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1 Miastko\2020 PRZETARGI\02 SPRZET J.U\SIWZ\"/>
    </mc:Choice>
  </mc:AlternateContent>
  <xr:revisionPtr revIDLastSave="0" documentId="8_{7829AC2B-49AD-468C-BB74-C20ACA848899}" xr6:coauthVersionLast="45" xr6:coauthVersionMax="45" xr10:uidLastSave="{00000000-0000-0000-0000-000000000000}"/>
  <bookViews>
    <workbookView xWindow="-120" yWindow="-120" windowWidth="20730" windowHeight="11310" xr2:uid="{CD47C04C-3CDB-41E0-B931-14BBC73D54D5}"/>
  </bookViews>
  <sheets>
    <sheet name="10 modyfikacja 25.02.20" sheetId="1" r:id="rId1"/>
  </sheets>
  <externalReferences>
    <externalReference r:id="rId2"/>
  </externalReferences>
  <definedNames>
    <definedName name="_xlnm._FilterDatabase" localSheetId="0" hidden="1">'10 modyfikacja 25.02.20'!$A$5:$K$7</definedName>
    <definedName name="A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K8" i="1" s="1"/>
  <c r="I7" i="1"/>
  <c r="K7" i="1" s="1"/>
  <c r="I6" i="1"/>
  <c r="I9" i="1" s="1"/>
  <c r="K6" i="1" l="1"/>
  <c r="K9" i="1" s="1"/>
</calcChain>
</file>

<file path=xl/sharedStrings.xml><?xml version="1.0" encoding="utf-8"?>
<sst xmlns="http://schemas.openxmlformats.org/spreadsheetml/2006/main" count="39" uniqueCount="31">
  <si>
    <t>Część nr</t>
  </si>
  <si>
    <t>10</t>
  </si>
  <si>
    <t>Załącznik nr 2</t>
  </si>
  <si>
    <t>Lp.</t>
  </si>
  <si>
    <t>Producent/
Nazwa handlowa/
Nr katalogowy</t>
  </si>
  <si>
    <t>Wielkość opakowania handlowego</t>
  </si>
  <si>
    <t>Opis przedmiotu zamówienia</t>
  </si>
  <si>
    <t>Rozmiar</t>
  </si>
  <si>
    <t>Jedn. miary</t>
  </si>
  <si>
    <r>
      <t xml:space="preserve">Ilość
</t>
    </r>
    <r>
      <rPr>
        <b/>
        <u/>
        <sz val="10"/>
        <rFont val="Arial"/>
        <family val="2"/>
        <charset val="238"/>
      </rPr>
      <t>jednostek miary</t>
    </r>
    <r>
      <rPr>
        <b/>
        <sz val="10"/>
        <rFont val="Arial"/>
        <family val="2"/>
        <charset val="238"/>
      </rPr>
      <t xml:space="preserve"> </t>
    </r>
  </si>
  <si>
    <t>Cena jedn. netto</t>
  </si>
  <si>
    <t>Wartość netto</t>
  </si>
  <si>
    <t>Vat %</t>
  </si>
  <si>
    <t>Cena
(Wartość brutto)</t>
  </si>
  <si>
    <r>
      <rPr>
        <b/>
        <sz val="10"/>
        <rFont val="Arial"/>
        <family val="2"/>
        <charset val="238"/>
      </rPr>
      <t>Klipsy jednorazowe</t>
    </r>
    <r>
      <rPr>
        <sz val="10"/>
        <rFont val="Arial"/>
        <family val="2"/>
        <charset val="238"/>
      </rPr>
      <t xml:space="preserve"> do klipsownicy EZ Clip /HX-610-135/, kąt rozwarcia 135º, dł. ramion 7,5 mm, 6 mm, 9mm.
Opakowanie a 40 szt.</t>
    </r>
  </si>
  <si>
    <t>op.</t>
  </si>
  <si>
    <r>
      <rPr>
        <b/>
        <sz val="10"/>
        <rFont val="Arial"/>
        <family val="2"/>
        <charset val="238"/>
      </rPr>
      <t>Klipsy jednorazowe</t>
    </r>
    <r>
      <rPr>
        <sz val="10"/>
        <rFont val="Arial"/>
        <family val="2"/>
        <charset val="238"/>
      </rPr>
      <t xml:space="preserve"> do klipsownicy EZ Clip /HX-610-090L/, kąt rozwarcia 90º, dł. ramion 9 mm.
Opakowanie a 40 szt.</t>
    </r>
  </si>
  <si>
    <r>
      <rPr>
        <b/>
        <sz val="10"/>
        <rFont val="Arial"/>
        <family val="2"/>
        <charset val="238"/>
      </rPr>
      <t>Jednorazowe narzędzie</t>
    </r>
    <r>
      <rPr>
        <sz val="10"/>
        <rFont val="Arial"/>
        <family val="2"/>
        <charset val="238"/>
      </rPr>
      <t xml:space="preserve"> służące do zapobiegania lub opanowania krwawienia po usunięciu uszypułowionych polipów. 
Narzędzie składające się z wstępnie zmontowanych: uchwytu, osłonki, rurki osłonowej i odłączalnej pętli nylonowej.
Długość narzędzia 2300mm; średnica pętli 30mm; maksymalna średnica części wprowadzanej do endoskopu 2,6mm; minimalna średnica kanału roboczego endoskopu 2,8mm.
</t>
    </r>
    <r>
      <rPr>
        <b/>
        <sz val="10"/>
        <rFont val="Arial"/>
        <family val="2"/>
        <charset val="238"/>
      </rPr>
      <t>Opakowanie 5 sztuk</t>
    </r>
    <r>
      <rPr>
        <sz val="10"/>
        <rFont val="Arial"/>
        <family val="2"/>
        <charset val="238"/>
      </rPr>
      <t xml:space="preserve"> (oddzielnie zapakowanych w sterylne pakiety, gotowych do użycia narzędzi).</t>
    </r>
  </si>
  <si>
    <t>op
(5szt.)</t>
  </si>
  <si>
    <t>x</t>
  </si>
  <si>
    <t>Razem</t>
  </si>
  <si>
    <t>UWAGA !</t>
  </si>
  <si>
    <t>1) W pakiecie należy podać do każdego produktu:</t>
  </si>
  <si>
    <t>a) nazwę handlową</t>
  </si>
  <si>
    <t>b) producenta</t>
  </si>
  <si>
    <t>c) nr katalogowy</t>
  </si>
  <si>
    <r>
      <t>d)</t>
    </r>
    <r>
      <rPr>
        <b/>
        <sz val="10"/>
        <rFont val="Arial"/>
        <family val="2"/>
        <charset val="238"/>
      </rPr>
      <t xml:space="preserve"> wielkość opakowania handlowego</t>
    </r>
  </si>
  <si>
    <t>2. Zamawiający dopuszcza inne wielkości opakowań pod warunkiem przeliczenia ilości z zaokrągleniem do pełnych opakowań produktu.</t>
  </si>
  <si>
    <t xml:space="preserve"> Dokonaną zmianę należy wyraźnie oznaczyć w formularzu asortymentowo - ilościowym.</t>
  </si>
  <si>
    <t>Podpis osoby/osób umocowanych do zaciągania zobowiązań 
…..............................</t>
  </si>
  <si>
    <r>
      <t xml:space="preserve">Formularz asortymentowo-ilościowy - </t>
    </r>
    <r>
      <rPr>
        <b/>
        <sz val="10"/>
        <color rgb="FFFF0000"/>
        <rFont val="Arial"/>
        <family val="2"/>
        <charset val="238"/>
      </rPr>
      <t>po modyfikacji z dnia 25.02.2020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</si>
</sst>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sz val="9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wrapText="1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4" fillId="2" borderId="2" xfId="2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0" xfId="1" applyFont="1"/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/>
    </xf>
    <xf numFmtId="9" fontId="3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3" fillId="0" borderId="2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2" fontId="3" fillId="0" borderId="2" xfId="5" applyNumberFormat="1" applyFont="1" applyBorder="1" applyAlignment="1">
      <alignment horizontal="right" vertical="center"/>
    </xf>
    <xf numFmtId="0" fontId="4" fillId="0" borderId="0" xfId="1" applyFont="1"/>
    <xf numFmtId="0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 wrapText="1"/>
    </xf>
    <xf numFmtId="0" fontId="11" fillId="0" borderId="0" xfId="6" applyFont="1" applyAlignment="1">
      <alignment horizontal="right"/>
    </xf>
    <xf numFmtId="49" fontId="4" fillId="0" borderId="0" xfId="2" applyNumberFormat="1" applyFont="1" applyAlignment="1">
      <alignment horizontal="left" vertical="center"/>
    </xf>
    <xf numFmtId="0" fontId="11" fillId="0" borderId="0" xfId="6" applyFont="1" applyAlignment="1">
      <alignment horizontal="left"/>
    </xf>
    <xf numFmtId="0" fontId="3" fillId="0" borderId="0" xfId="1" applyFont="1" applyAlignment="1">
      <alignment horizontal="right" vertical="center"/>
    </xf>
    <xf numFmtId="164" fontId="3" fillId="0" borderId="0" xfId="2" applyNumberFormat="1" applyFont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14" fontId="3" fillId="0" borderId="0" xfId="1" applyNumberFormat="1" applyFont="1" applyAlignment="1">
      <alignment horizontal="left" vertical="center" wrapText="1"/>
    </xf>
  </cellXfs>
  <cellStyles count="8">
    <cellStyle name="Normalny" xfId="0" builtinId="0"/>
    <cellStyle name="Normalny 10" xfId="6" xr:uid="{56ABA1E7-1DB1-4373-91F7-33CC9051AB2C}"/>
    <cellStyle name="Normalny 13" xfId="7" xr:uid="{72783B1B-2A67-4478-8B23-41E6690E8C71}"/>
    <cellStyle name="Normalny 2" xfId="1" xr:uid="{CE288582-B255-401F-B225-96FBDBFEBF19}"/>
    <cellStyle name="Normalny 2 2 2" xfId="2" xr:uid="{45923111-DF59-4303-9E9F-A548F6F2BE64}"/>
    <cellStyle name="Normalny 2 4" xfId="5" xr:uid="{2CE1AFAA-9421-4E6D-AE3F-68C3865D6920}"/>
    <cellStyle name="Normalny 2 5" xfId="4" xr:uid="{3569371E-8E6C-4F26-A1EF-06EEA0B44054}"/>
    <cellStyle name="Tekst objaśnienia 2" xfId="3" xr:uid="{431AAFB0-E683-433D-AB7F-7E94C7AF3FD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nr%202%20Formularz%20asortymentowo-ilosci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9E5D-70AA-43A1-A51F-90B0CF4C2A71}">
  <sheetPr>
    <pageSetUpPr fitToPage="1"/>
  </sheetPr>
  <dimension ref="A1:M430"/>
  <sheetViews>
    <sheetView tabSelected="1" zoomScale="89" zoomScaleNormal="89" workbookViewId="0">
      <selection activeCell="D11" sqref="D11"/>
    </sheetView>
  </sheetViews>
  <sheetFormatPr defaultColWidth="8.85546875" defaultRowHeight="12.75" x14ac:dyDescent="0.2"/>
  <cols>
    <col min="1" max="1" width="6.28515625" style="1" customWidth="1"/>
    <col min="2" max="2" width="15.28515625" style="1" customWidth="1"/>
    <col min="3" max="3" width="16.28515625" style="1" customWidth="1"/>
    <col min="4" max="4" width="60.140625" style="10" customWidth="1"/>
    <col min="5" max="5" width="10" style="10" customWidth="1"/>
    <col min="6" max="6" width="8.140625" style="1" customWidth="1"/>
    <col min="7" max="7" width="10.28515625" style="1" customWidth="1"/>
    <col min="8" max="8" width="13.7109375" style="11" customWidth="1"/>
    <col min="9" max="9" width="9.28515625" style="7" customWidth="1"/>
    <col min="10" max="10" width="8" style="12" customWidth="1"/>
    <col min="11" max="11" width="12.28515625" style="7" customWidth="1"/>
    <col min="12" max="254" width="8.85546875" style="8"/>
    <col min="255" max="255" width="6.28515625" style="8" customWidth="1"/>
    <col min="256" max="256" width="20.28515625" style="8" customWidth="1"/>
    <col min="257" max="257" width="60.140625" style="8" customWidth="1"/>
    <col min="258" max="258" width="10" style="8" customWidth="1"/>
    <col min="259" max="259" width="8.140625" style="8" customWidth="1"/>
    <col min="260" max="260" width="11" style="8" customWidth="1"/>
    <col min="261" max="261" width="8.7109375" style="8" customWidth="1"/>
    <col min="262" max="262" width="7.7109375" style="8" customWidth="1"/>
    <col min="263" max="263" width="13.7109375" style="8" customWidth="1"/>
    <col min="264" max="264" width="9.28515625" style="8" customWidth="1"/>
    <col min="265" max="265" width="8" style="8" customWidth="1"/>
    <col min="266" max="266" width="12.28515625" style="8" customWidth="1"/>
    <col min="267" max="267" width="18.42578125" style="8" customWidth="1"/>
    <col min="268" max="510" width="8.85546875" style="8"/>
    <col min="511" max="511" width="6.28515625" style="8" customWidth="1"/>
    <col min="512" max="512" width="20.28515625" style="8" customWidth="1"/>
    <col min="513" max="513" width="60.140625" style="8" customWidth="1"/>
    <col min="514" max="514" width="10" style="8" customWidth="1"/>
    <col min="515" max="515" width="8.140625" style="8" customWidth="1"/>
    <col min="516" max="516" width="11" style="8" customWidth="1"/>
    <col min="517" max="517" width="8.7109375" style="8" customWidth="1"/>
    <col min="518" max="518" width="7.7109375" style="8" customWidth="1"/>
    <col min="519" max="519" width="13.7109375" style="8" customWidth="1"/>
    <col min="520" max="520" width="9.28515625" style="8" customWidth="1"/>
    <col min="521" max="521" width="8" style="8" customWidth="1"/>
    <col min="522" max="522" width="12.28515625" style="8" customWidth="1"/>
    <col min="523" max="523" width="18.42578125" style="8" customWidth="1"/>
    <col min="524" max="766" width="8.85546875" style="8"/>
    <col min="767" max="767" width="6.28515625" style="8" customWidth="1"/>
    <col min="768" max="768" width="20.28515625" style="8" customWidth="1"/>
    <col min="769" max="769" width="60.140625" style="8" customWidth="1"/>
    <col min="770" max="770" width="10" style="8" customWidth="1"/>
    <col min="771" max="771" width="8.140625" style="8" customWidth="1"/>
    <col min="772" max="772" width="11" style="8" customWidth="1"/>
    <col min="773" max="773" width="8.7109375" style="8" customWidth="1"/>
    <col min="774" max="774" width="7.7109375" style="8" customWidth="1"/>
    <col min="775" max="775" width="13.7109375" style="8" customWidth="1"/>
    <col min="776" max="776" width="9.28515625" style="8" customWidth="1"/>
    <col min="777" max="777" width="8" style="8" customWidth="1"/>
    <col min="778" max="778" width="12.28515625" style="8" customWidth="1"/>
    <col min="779" max="779" width="18.42578125" style="8" customWidth="1"/>
    <col min="780" max="1022" width="8.85546875" style="8"/>
    <col min="1023" max="1023" width="6.28515625" style="8" customWidth="1"/>
    <col min="1024" max="1024" width="20.28515625" style="8" customWidth="1"/>
    <col min="1025" max="1025" width="60.140625" style="8" customWidth="1"/>
    <col min="1026" max="1026" width="10" style="8" customWidth="1"/>
    <col min="1027" max="1027" width="8.140625" style="8" customWidth="1"/>
    <col min="1028" max="1028" width="11" style="8" customWidth="1"/>
    <col min="1029" max="1029" width="8.7109375" style="8" customWidth="1"/>
    <col min="1030" max="1030" width="7.7109375" style="8" customWidth="1"/>
    <col min="1031" max="1031" width="13.7109375" style="8" customWidth="1"/>
    <col min="1032" max="1032" width="9.28515625" style="8" customWidth="1"/>
    <col min="1033" max="1033" width="8" style="8" customWidth="1"/>
    <col min="1034" max="1034" width="12.28515625" style="8" customWidth="1"/>
    <col min="1035" max="1035" width="18.42578125" style="8" customWidth="1"/>
    <col min="1036" max="1278" width="8.85546875" style="8"/>
    <col min="1279" max="1279" width="6.28515625" style="8" customWidth="1"/>
    <col min="1280" max="1280" width="20.28515625" style="8" customWidth="1"/>
    <col min="1281" max="1281" width="60.140625" style="8" customWidth="1"/>
    <col min="1282" max="1282" width="10" style="8" customWidth="1"/>
    <col min="1283" max="1283" width="8.140625" style="8" customWidth="1"/>
    <col min="1284" max="1284" width="11" style="8" customWidth="1"/>
    <col min="1285" max="1285" width="8.7109375" style="8" customWidth="1"/>
    <col min="1286" max="1286" width="7.7109375" style="8" customWidth="1"/>
    <col min="1287" max="1287" width="13.7109375" style="8" customWidth="1"/>
    <col min="1288" max="1288" width="9.28515625" style="8" customWidth="1"/>
    <col min="1289" max="1289" width="8" style="8" customWidth="1"/>
    <col min="1290" max="1290" width="12.28515625" style="8" customWidth="1"/>
    <col min="1291" max="1291" width="18.42578125" style="8" customWidth="1"/>
    <col min="1292" max="1534" width="8.85546875" style="8"/>
    <col min="1535" max="1535" width="6.28515625" style="8" customWidth="1"/>
    <col min="1536" max="1536" width="20.28515625" style="8" customWidth="1"/>
    <col min="1537" max="1537" width="60.140625" style="8" customWidth="1"/>
    <col min="1538" max="1538" width="10" style="8" customWidth="1"/>
    <col min="1539" max="1539" width="8.140625" style="8" customWidth="1"/>
    <col min="1540" max="1540" width="11" style="8" customWidth="1"/>
    <col min="1541" max="1541" width="8.7109375" style="8" customWidth="1"/>
    <col min="1542" max="1542" width="7.7109375" style="8" customWidth="1"/>
    <col min="1543" max="1543" width="13.7109375" style="8" customWidth="1"/>
    <col min="1544" max="1544" width="9.28515625" style="8" customWidth="1"/>
    <col min="1545" max="1545" width="8" style="8" customWidth="1"/>
    <col min="1546" max="1546" width="12.28515625" style="8" customWidth="1"/>
    <col min="1547" max="1547" width="18.42578125" style="8" customWidth="1"/>
    <col min="1548" max="1790" width="8.85546875" style="8"/>
    <col min="1791" max="1791" width="6.28515625" style="8" customWidth="1"/>
    <col min="1792" max="1792" width="20.28515625" style="8" customWidth="1"/>
    <col min="1793" max="1793" width="60.140625" style="8" customWidth="1"/>
    <col min="1794" max="1794" width="10" style="8" customWidth="1"/>
    <col min="1795" max="1795" width="8.140625" style="8" customWidth="1"/>
    <col min="1796" max="1796" width="11" style="8" customWidth="1"/>
    <col min="1797" max="1797" width="8.7109375" style="8" customWidth="1"/>
    <col min="1798" max="1798" width="7.7109375" style="8" customWidth="1"/>
    <col min="1799" max="1799" width="13.7109375" style="8" customWidth="1"/>
    <col min="1800" max="1800" width="9.28515625" style="8" customWidth="1"/>
    <col min="1801" max="1801" width="8" style="8" customWidth="1"/>
    <col min="1802" max="1802" width="12.28515625" style="8" customWidth="1"/>
    <col min="1803" max="1803" width="18.42578125" style="8" customWidth="1"/>
    <col min="1804" max="2046" width="8.85546875" style="8"/>
    <col min="2047" max="2047" width="6.28515625" style="8" customWidth="1"/>
    <col min="2048" max="2048" width="20.28515625" style="8" customWidth="1"/>
    <col min="2049" max="2049" width="60.140625" style="8" customWidth="1"/>
    <col min="2050" max="2050" width="10" style="8" customWidth="1"/>
    <col min="2051" max="2051" width="8.140625" style="8" customWidth="1"/>
    <col min="2052" max="2052" width="11" style="8" customWidth="1"/>
    <col min="2053" max="2053" width="8.7109375" style="8" customWidth="1"/>
    <col min="2054" max="2054" width="7.7109375" style="8" customWidth="1"/>
    <col min="2055" max="2055" width="13.7109375" style="8" customWidth="1"/>
    <col min="2056" max="2056" width="9.28515625" style="8" customWidth="1"/>
    <col min="2057" max="2057" width="8" style="8" customWidth="1"/>
    <col min="2058" max="2058" width="12.28515625" style="8" customWidth="1"/>
    <col min="2059" max="2059" width="18.42578125" style="8" customWidth="1"/>
    <col min="2060" max="2302" width="8.85546875" style="8"/>
    <col min="2303" max="2303" width="6.28515625" style="8" customWidth="1"/>
    <col min="2304" max="2304" width="20.28515625" style="8" customWidth="1"/>
    <col min="2305" max="2305" width="60.140625" style="8" customWidth="1"/>
    <col min="2306" max="2306" width="10" style="8" customWidth="1"/>
    <col min="2307" max="2307" width="8.140625" style="8" customWidth="1"/>
    <col min="2308" max="2308" width="11" style="8" customWidth="1"/>
    <col min="2309" max="2309" width="8.7109375" style="8" customWidth="1"/>
    <col min="2310" max="2310" width="7.7109375" style="8" customWidth="1"/>
    <col min="2311" max="2311" width="13.7109375" style="8" customWidth="1"/>
    <col min="2312" max="2312" width="9.28515625" style="8" customWidth="1"/>
    <col min="2313" max="2313" width="8" style="8" customWidth="1"/>
    <col min="2314" max="2314" width="12.28515625" style="8" customWidth="1"/>
    <col min="2315" max="2315" width="18.42578125" style="8" customWidth="1"/>
    <col min="2316" max="2558" width="8.85546875" style="8"/>
    <col min="2559" max="2559" width="6.28515625" style="8" customWidth="1"/>
    <col min="2560" max="2560" width="20.28515625" style="8" customWidth="1"/>
    <col min="2561" max="2561" width="60.140625" style="8" customWidth="1"/>
    <col min="2562" max="2562" width="10" style="8" customWidth="1"/>
    <col min="2563" max="2563" width="8.140625" style="8" customWidth="1"/>
    <col min="2564" max="2564" width="11" style="8" customWidth="1"/>
    <col min="2565" max="2565" width="8.7109375" style="8" customWidth="1"/>
    <col min="2566" max="2566" width="7.7109375" style="8" customWidth="1"/>
    <col min="2567" max="2567" width="13.7109375" style="8" customWidth="1"/>
    <col min="2568" max="2568" width="9.28515625" style="8" customWidth="1"/>
    <col min="2569" max="2569" width="8" style="8" customWidth="1"/>
    <col min="2570" max="2570" width="12.28515625" style="8" customWidth="1"/>
    <col min="2571" max="2571" width="18.42578125" style="8" customWidth="1"/>
    <col min="2572" max="2814" width="8.85546875" style="8"/>
    <col min="2815" max="2815" width="6.28515625" style="8" customWidth="1"/>
    <col min="2816" max="2816" width="20.28515625" style="8" customWidth="1"/>
    <col min="2817" max="2817" width="60.140625" style="8" customWidth="1"/>
    <col min="2818" max="2818" width="10" style="8" customWidth="1"/>
    <col min="2819" max="2819" width="8.140625" style="8" customWidth="1"/>
    <col min="2820" max="2820" width="11" style="8" customWidth="1"/>
    <col min="2821" max="2821" width="8.7109375" style="8" customWidth="1"/>
    <col min="2822" max="2822" width="7.7109375" style="8" customWidth="1"/>
    <col min="2823" max="2823" width="13.7109375" style="8" customWidth="1"/>
    <col min="2824" max="2824" width="9.28515625" style="8" customWidth="1"/>
    <col min="2825" max="2825" width="8" style="8" customWidth="1"/>
    <col min="2826" max="2826" width="12.28515625" style="8" customWidth="1"/>
    <col min="2827" max="2827" width="18.42578125" style="8" customWidth="1"/>
    <col min="2828" max="3070" width="8.85546875" style="8"/>
    <col min="3071" max="3071" width="6.28515625" style="8" customWidth="1"/>
    <col min="3072" max="3072" width="20.28515625" style="8" customWidth="1"/>
    <col min="3073" max="3073" width="60.140625" style="8" customWidth="1"/>
    <col min="3074" max="3074" width="10" style="8" customWidth="1"/>
    <col min="3075" max="3075" width="8.140625" style="8" customWidth="1"/>
    <col min="3076" max="3076" width="11" style="8" customWidth="1"/>
    <col min="3077" max="3077" width="8.7109375" style="8" customWidth="1"/>
    <col min="3078" max="3078" width="7.7109375" style="8" customWidth="1"/>
    <col min="3079" max="3079" width="13.7109375" style="8" customWidth="1"/>
    <col min="3080" max="3080" width="9.28515625" style="8" customWidth="1"/>
    <col min="3081" max="3081" width="8" style="8" customWidth="1"/>
    <col min="3082" max="3082" width="12.28515625" style="8" customWidth="1"/>
    <col min="3083" max="3083" width="18.42578125" style="8" customWidth="1"/>
    <col min="3084" max="3326" width="8.85546875" style="8"/>
    <col min="3327" max="3327" width="6.28515625" style="8" customWidth="1"/>
    <col min="3328" max="3328" width="20.28515625" style="8" customWidth="1"/>
    <col min="3329" max="3329" width="60.140625" style="8" customWidth="1"/>
    <col min="3330" max="3330" width="10" style="8" customWidth="1"/>
    <col min="3331" max="3331" width="8.140625" style="8" customWidth="1"/>
    <col min="3332" max="3332" width="11" style="8" customWidth="1"/>
    <col min="3333" max="3333" width="8.7109375" style="8" customWidth="1"/>
    <col min="3334" max="3334" width="7.7109375" style="8" customWidth="1"/>
    <col min="3335" max="3335" width="13.7109375" style="8" customWidth="1"/>
    <col min="3336" max="3336" width="9.28515625" style="8" customWidth="1"/>
    <col min="3337" max="3337" width="8" style="8" customWidth="1"/>
    <col min="3338" max="3338" width="12.28515625" style="8" customWidth="1"/>
    <col min="3339" max="3339" width="18.42578125" style="8" customWidth="1"/>
    <col min="3340" max="3582" width="8.85546875" style="8"/>
    <col min="3583" max="3583" width="6.28515625" style="8" customWidth="1"/>
    <col min="3584" max="3584" width="20.28515625" style="8" customWidth="1"/>
    <col min="3585" max="3585" width="60.140625" style="8" customWidth="1"/>
    <col min="3586" max="3586" width="10" style="8" customWidth="1"/>
    <col min="3587" max="3587" width="8.140625" style="8" customWidth="1"/>
    <col min="3588" max="3588" width="11" style="8" customWidth="1"/>
    <col min="3589" max="3589" width="8.7109375" style="8" customWidth="1"/>
    <col min="3590" max="3590" width="7.7109375" style="8" customWidth="1"/>
    <col min="3591" max="3591" width="13.7109375" style="8" customWidth="1"/>
    <col min="3592" max="3592" width="9.28515625" style="8" customWidth="1"/>
    <col min="3593" max="3593" width="8" style="8" customWidth="1"/>
    <col min="3594" max="3594" width="12.28515625" style="8" customWidth="1"/>
    <col min="3595" max="3595" width="18.42578125" style="8" customWidth="1"/>
    <col min="3596" max="3838" width="8.85546875" style="8"/>
    <col min="3839" max="3839" width="6.28515625" style="8" customWidth="1"/>
    <col min="3840" max="3840" width="20.28515625" style="8" customWidth="1"/>
    <col min="3841" max="3841" width="60.140625" style="8" customWidth="1"/>
    <col min="3842" max="3842" width="10" style="8" customWidth="1"/>
    <col min="3843" max="3843" width="8.140625" style="8" customWidth="1"/>
    <col min="3844" max="3844" width="11" style="8" customWidth="1"/>
    <col min="3845" max="3845" width="8.7109375" style="8" customWidth="1"/>
    <col min="3846" max="3846" width="7.7109375" style="8" customWidth="1"/>
    <col min="3847" max="3847" width="13.7109375" style="8" customWidth="1"/>
    <col min="3848" max="3848" width="9.28515625" style="8" customWidth="1"/>
    <col min="3849" max="3849" width="8" style="8" customWidth="1"/>
    <col min="3850" max="3850" width="12.28515625" style="8" customWidth="1"/>
    <col min="3851" max="3851" width="18.42578125" style="8" customWidth="1"/>
    <col min="3852" max="4094" width="8.85546875" style="8"/>
    <col min="4095" max="4095" width="6.28515625" style="8" customWidth="1"/>
    <col min="4096" max="4096" width="20.28515625" style="8" customWidth="1"/>
    <col min="4097" max="4097" width="60.140625" style="8" customWidth="1"/>
    <col min="4098" max="4098" width="10" style="8" customWidth="1"/>
    <col min="4099" max="4099" width="8.140625" style="8" customWidth="1"/>
    <col min="4100" max="4100" width="11" style="8" customWidth="1"/>
    <col min="4101" max="4101" width="8.7109375" style="8" customWidth="1"/>
    <col min="4102" max="4102" width="7.7109375" style="8" customWidth="1"/>
    <col min="4103" max="4103" width="13.7109375" style="8" customWidth="1"/>
    <col min="4104" max="4104" width="9.28515625" style="8" customWidth="1"/>
    <col min="4105" max="4105" width="8" style="8" customWidth="1"/>
    <col min="4106" max="4106" width="12.28515625" style="8" customWidth="1"/>
    <col min="4107" max="4107" width="18.42578125" style="8" customWidth="1"/>
    <col min="4108" max="4350" width="8.85546875" style="8"/>
    <col min="4351" max="4351" width="6.28515625" style="8" customWidth="1"/>
    <col min="4352" max="4352" width="20.28515625" style="8" customWidth="1"/>
    <col min="4353" max="4353" width="60.140625" style="8" customWidth="1"/>
    <col min="4354" max="4354" width="10" style="8" customWidth="1"/>
    <col min="4355" max="4355" width="8.140625" style="8" customWidth="1"/>
    <col min="4356" max="4356" width="11" style="8" customWidth="1"/>
    <col min="4357" max="4357" width="8.7109375" style="8" customWidth="1"/>
    <col min="4358" max="4358" width="7.7109375" style="8" customWidth="1"/>
    <col min="4359" max="4359" width="13.7109375" style="8" customWidth="1"/>
    <col min="4360" max="4360" width="9.28515625" style="8" customWidth="1"/>
    <col min="4361" max="4361" width="8" style="8" customWidth="1"/>
    <col min="4362" max="4362" width="12.28515625" style="8" customWidth="1"/>
    <col min="4363" max="4363" width="18.42578125" style="8" customWidth="1"/>
    <col min="4364" max="4606" width="8.85546875" style="8"/>
    <col min="4607" max="4607" width="6.28515625" style="8" customWidth="1"/>
    <col min="4608" max="4608" width="20.28515625" style="8" customWidth="1"/>
    <col min="4609" max="4609" width="60.140625" style="8" customWidth="1"/>
    <col min="4610" max="4610" width="10" style="8" customWidth="1"/>
    <col min="4611" max="4611" width="8.140625" style="8" customWidth="1"/>
    <col min="4612" max="4612" width="11" style="8" customWidth="1"/>
    <col min="4613" max="4613" width="8.7109375" style="8" customWidth="1"/>
    <col min="4614" max="4614" width="7.7109375" style="8" customWidth="1"/>
    <col min="4615" max="4615" width="13.7109375" style="8" customWidth="1"/>
    <col min="4616" max="4616" width="9.28515625" style="8" customWidth="1"/>
    <col min="4617" max="4617" width="8" style="8" customWidth="1"/>
    <col min="4618" max="4618" width="12.28515625" style="8" customWidth="1"/>
    <col min="4619" max="4619" width="18.42578125" style="8" customWidth="1"/>
    <col min="4620" max="4862" width="8.85546875" style="8"/>
    <col min="4863" max="4863" width="6.28515625" style="8" customWidth="1"/>
    <col min="4864" max="4864" width="20.28515625" style="8" customWidth="1"/>
    <col min="4865" max="4865" width="60.140625" style="8" customWidth="1"/>
    <col min="4866" max="4866" width="10" style="8" customWidth="1"/>
    <col min="4867" max="4867" width="8.140625" style="8" customWidth="1"/>
    <col min="4868" max="4868" width="11" style="8" customWidth="1"/>
    <col min="4869" max="4869" width="8.7109375" style="8" customWidth="1"/>
    <col min="4870" max="4870" width="7.7109375" style="8" customWidth="1"/>
    <col min="4871" max="4871" width="13.7109375" style="8" customWidth="1"/>
    <col min="4872" max="4872" width="9.28515625" style="8" customWidth="1"/>
    <col min="4873" max="4873" width="8" style="8" customWidth="1"/>
    <col min="4874" max="4874" width="12.28515625" style="8" customWidth="1"/>
    <col min="4875" max="4875" width="18.42578125" style="8" customWidth="1"/>
    <col min="4876" max="5118" width="8.85546875" style="8"/>
    <col min="5119" max="5119" width="6.28515625" style="8" customWidth="1"/>
    <col min="5120" max="5120" width="20.28515625" style="8" customWidth="1"/>
    <col min="5121" max="5121" width="60.140625" style="8" customWidth="1"/>
    <col min="5122" max="5122" width="10" style="8" customWidth="1"/>
    <col min="5123" max="5123" width="8.140625" style="8" customWidth="1"/>
    <col min="5124" max="5124" width="11" style="8" customWidth="1"/>
    <col min="5125" max="5125" width="8.7109375" style="8" customWidth="1"/>
    <col min="5126" max="5126" width="7.7109375" style="8" customWidth="1"/>
    <col min="5127" max="5127" width="13.7109375" style="8" customWidth="1"/>
    <col min="5128" max="5128" width="9.28515625" style="8" customWidth="1"/>
    <col min="5129" max="5129" width="8" style="8" customWidth="1"/>
    <col min="5130" max="5130" width="12.28515625" style="8" customWidth="1"/>
    <col min="5131" max="5131" width="18.42578125" style="8" customWidth="1"/>
    <col min="5132" max="5374" width="8.85546875" style="8"/>
    <col min="5375" max="5375" width="6.28515625" style="8" customWidth="1"/>
    <col min="5376" max="5376" width="20.28515625" style="8" customWidth="1"/>
    <col min="5377" max="5377" width="60.140625" style="8" customWidth="1"/>
    <col min="5378" max="5378" width="10" style="8" customWidth="1"/>
    <col min="5379" max="5379" width="8.140625" style="8" customWidth="1"/>
    <col min="5380" max="5380" width="11" style="8" customWidth="1"/>
    <col min="5381" max="5381" width="8.7109375" style="8" customWidth="1"/>
    <col min="5382" max="5382" width="7.7109375" style="8" customWidth="1"/>
    <col min="5383" max="5383" width="13.7109375" style="8" customWidth="1"/>
    <col min="5384" max="5384" width="9.28515625" style="8" customWidth="1"/>
    <col min="5385" max="5385" width="8" style="8" customWidth="1"/>
    <col min="5386" max="5386" width="12.28515625" style="8" customWidth="1"/>
    <col min="5387" max="5387" width="18.42578125" style="8" customWidth="1"/>
    <col min="5388" max="5630" width="8.85546875" style="8"/>
    <col min="5631" max="5631" width="6.28515625" style="8" customWidth="1"/>
    <col min="5632" max="5632" width="20.28515625" style="8" customWidth="1"/>
    <col min="5633" max="5633" width="60.140625" style="8" customWidth="1"/>
    <col min="5634" max="5634" width="10" style="8" customWidth="1"/>
    <col min="5635" max="5635" width="8.140625" style="8" customWidth="1"/>
    <col min="5636" max="5636" width="11" style="8" customWidth="1"/>
    <col min="5637" max="5637" width="8.7109375" style="8" customWidth="1"/>
    <col min="5638" max="5638" width="7.7109375" style="8" customWidth="1"/>
    <col min="5639" max="5639" width="13.7109375" style="8" customWidth="1"/>
    <col min="5640" max="5640" width="9.28515625" style="8" customWidth="1"/>
    <col min="5641" max="5641" width="8" style="8" customWidth="1"/>
    <col min="5642" max="5642" width="12.28515625" style="8" customWidth="1"/>
    <col min="5643" max="5643" width="18.42578125" style="8" customWidth="1"/>
    <col min="5644" max="5886" width="8.85546875" style="8"/>
    <col min="5887" max="5887" width="6.28515625" style="8" customWidth="1"/>
    <col min="5888" max="5888" width="20.28515625" style="8" customWidth="1"/>
    <col min="5889" max="5889" width="60.140625" style="8" customWidth="1"/>
    <col min="5890" max="5890" width="10" style="8" customWidth="1"/>
    <col min="5891" max="5891" width="8.140625" style="8" customWidth="1"/>
    <col min="5892" max="5892" width="11" style="8" customWidth="1"/>
    <col min="5893" max="5893" width="8.7109375" style="8" customWidth="1"/>
    <col min="5894" max="5894" width="7.7109375" style="8" customWidth="1"/>
    <col min="5895" max="5895" width="13.7109375" style="8" customWidth="1"/>
    <col min="5896" max="5896" width="9.28515625" style="8" customWidth="1"/>
    <col min="5897" max="5897" width="8" style="8" customWidth="1"/>
    <col min="5898" max="5898" width="12.28515625" style="8" customWidth="1"/>
    <col min="5899" max="5899" width="18.42578125" style="8" customWidth="1"/>
    <col min="5900" max="6142" width="8.85546875" style="8"/>
    <col min="6143" max="6143" width="6.28515625" style="8" customWidth="1"/>
    <col min="6144" max="6144" width="20.28515625" style="8" customWidth="1"/>
    <col min="6145" max="6145" width="60.140625" style="8" customWidth="1"/>
    <col min="6146" max="6146" width="10" style="8" customWidth="1"/>
    <col min="6147" max="6147" width="8.140625" style="8" customWidth="1"/>
    <col min="6148" max="6148" width="11" style="8" customWidth="1"/>
    <col min="6149" max="6149" width="8.7109375" style="8" customWidth="1"/>
    <col min="6150" max="6150" width="7.7109375" style="8" customWidth="1"/>
    <col min="6151" max="6151" width="13.7109375" style="8" customWidth="1"/>
    <col min="6152" max="6152" width="9.28515625" style="8" customWidth="1"/>
    <col min="6153" max="6153" width="8" style="8" customWidth="1"/>
    <col min="6154" max="6154" width="12.28515625" style="8" customWidth="1"/>
    <col min="6155" max="6155" width="18.42578125" style="8" customWidth="1"/>
    <col min="6156" max="6398" width="8.85546875" style="8"/>
    <col min="6399" max="6399" width="6.28515625" style="8" customWidth="1"/>
    <col min="6400" max="6400" width="20.28515625" style="8" customWidth="1"/>
    <col min="6401" max="6401" width="60.140625" style="8" customWidth="1"/>
    <col min="6402" max="6402" width="10" style="8" customWidth="1"/>
    <col min="6403" max="6403" width="8.140625" style="8" customWidth="1"/>
    <col min="6404" max="6404" width="11" style="8" customWidth="1"/>
    <col min="6405" max="6405" width="8.7109375" style="8" customWidth="1"/>
    <col min="6406" max="6406" width="7.7109375" style="8" customWidth="1"/>
    <col min="6407" max="6407" width="13.7109375" style="8" customWidth="1"/>
    <col min="6408" max="6408" width="9.28515625" style="8" customWidth="1"/>
    <col min="6409" max="6409" width="8" style="8" customWidth="1"/>
    <col min="6410" max="6410" width="12.28515625" style="8" customWidth="1"/>
    <col min="6411" max="6411" width="18.42578125" style="8" customWidth="1"/>
    <col min="6412" max="6654" width="8.85546875" style="8"/>
    <col min="6655" max="6655" width="6.28515625" style="8" customWidth="1"/>
    <col min="6656" max="6656" width="20.28515625" style="8" customWidth="1"/>
    <col min="6657" max="6657" width="60.140625" style="8" customWidth="1"/>
    <col min="6658" max="6658" width="10" style="8" customWidth="1"/>
    <col min="6659" max="6659" width="8.140625" style="8" customWidth="1"/>
    <col min="6660" max="6660" width="11" style="8" customWidth="1"/>
    <col min="6661" max="6661" width="8.7109375" style="8" customWidth="1"/>
    <col min="6662" max="6662" width="7.7109375" style="8" customWidth="1"/>
    <col min="6663" max="6663" width="13.7109375" style="8" customWidth="1"/>
    <col min="6664" max="6664" width="9.28515625" style="8" customWidth="1"/>
    <col min="6665" max="6665" width="8" style="8" customWidth="1"/>
    <col min="6666" max="6666" width="12.28515625" style="8" customWidth="1"/>
    <col min="6667" max="6667" width="18.42578125" style="8" customWidth="1"/>
    <col min="6668" max="6910" width="8.85546875" style="8"/>
    <col min="6911" max="6911" width="6.28515625" style="8" customWidth="1"/>
    <col min="6912" max="6912" width="20.28515625" style="8" customWidth="1"/>
    <col min="6913" max="6913" width="60.140625" style="8" customWidth="1"/>
    <col min="6914" max="6914" width="10" style="8" customWidth="1"/>
    <col min="6915" max="6915" width="8.140625" style="8" customWidth="1"/>
    <col min="6916" max="6916" width="11" style="8" customWidth="1"/>
    <col min="6917" max="6917" width="8.7109375" style="8" customWidth="1"/>
    <col min="6918" max="6918" width="7.7109375" style="8" customWidth="1"/>
    <col min="6919" max="6919" width="13.7109375" style="8" customWidth="1"/>
    <col min="6920" max="6920" width="9.28515625" style="8" customWidth="1"/>
    <col min="6921" max="6921" width="8" style="8" customWidth="1"/>
    <col min="6922" max="6922" width="12.28515625" style="8" customWidth="1"/>
    <col min="6923" max="6923" width="18.42578125" style="8" customWidth="1"/>
    <col min="6924" max="7166" width="8.85546875" style="8"/>
    <col min="7167" max="7167" width="6.28515625" style="8" customWidth="1"/>
    <col min="7168" max="7168" width="20.28515625" style="8" customWidth="1"/>
    <col min="7169" max="7169" width="60.140625" style="8" customWidth="1"/>
    <col min="7170" max="7170" width="10" style="8" customWidth="1"/>
    <col min="7171" max="7171" width="8.140625" style="8" customWidth="1"/>
    <col min="7172" max="7172" width="11" style="8" customWidth="1"/>
    <col min="7173" max="7173" width="8.7109375" style="8" customWidth="1"/>
    <col min="7174" max="7174" width="7.7109375" style="8" customWidth="1"/>
    <col min="7175" max="7175" width="13.7109375" style="8" customWidth="1"/>
    <col min="7176" max="7176" width="9.28515625" style="8" customWidth="1"/>
    <col min="7177" max="7177" width="8" style="8" customWidth="1"/>
    <col min="7178" max="7178" width="12.28515625" style="8" customWidth="1"/>
    <col min="7179" max="7179" width="18.42578125" style="8" customWidth="1"/>
    <col min="7180" max="7422" width="8.85546875" style="8"/>
    <col min="7423" max="7423" width="6.28515625" style="8" customWidth="1"/>
    <col min="7424" max="7424" width="20.28515625" style="8" customWidth="1"/>
    <col min="7425" max="7425" width="60.140625" style="8" customWidth="1"/>
    <col min="7426" max="7426" width="10" style="8" customWidth="1"/>
    <col min="7427" max="7427" width="8.140625" style="8" customWidth="1"/>
    <col min="7428" max="7428" width="11" style="8" customWidth="1"/>
    <col min="7429" max="7429" width="8.7109375" style="8" customWidth="1"/>
    <col min="7430" max="7430" width="7.7109375" style="8" customWidth="1"/>
    <col min="7431" max="7431" width="13.7109375" style="8" customWidth="1"/>
    <col min="7432" max="7432" width="9.28515625" style="8" customWidth="1"/>
    <col min="7433" max="7433" width="8" style="8" customWidth="1"/>
    <col min="7434" max="7434" width="12.28515625" style="8" customWidth="1"/>
    <col min="7435" max="7435" width="18.42578125" style="8" customWidth="1"/>
    <col min="7436" max="7678" width="8.85546875" style="8"/>
    <col min="7679" max="7679" width="6.28515625" style="8" customWidth="1"/>
    <col min="7680" max="7680" width="20.28515625" style="8" customWidth="1"/>
    <col min="7681" max="7681" width="60.140625" style="8" customWidth="1"/>
    <col min="7682" max="7682" width="10" style="8" customWidth="1"/>
    <col min="7683" max="7683" width="8.140625" style="8" customWidth="1"/>
    <col min="7684" max="7684" width="11" style="8" customWidth="1"/>
    <col min="7685" max="7685" width="8.7109375" style="8" customWidth="1"/>
    <col min="7686" max="7686" width="7.7109375" style="8" customWidth="1"/>
    <col min="7687" max="7687" width="13.7109375" style="8" customWidth="1"/>
    <col min="7688" max="7688" width="9.28515625" style="8" customWidth="1"/>
    <col min="7689" max="7689" width="8" style="8" customWidth="1"/>
    <col min="7690" max="7690" width="12.28515625" style="8" customWidth="1"/>
    <col min="7691" max="7691" width="18.42578125" style="8" customWidth="1"/>
    <col min="7692" max="7934" width="8.85546875" style="8"/>
    <col min="7935" max="7935" width="6.28515625" style="8" customWidth="1"/>
    <col min="7936" max="7936" width="20.28515625" style="8" customWidth="1"/>
    <col min="7937" max="7937" width="60.140625" style="8" customWidth="1"/>
    <col min="7938" max="7938" width="10" style="8" customWidth="1"/>
    <col min="7939" max="7939" width="8.140625" style="8" customWidth="1"/>
    <col min="7940" max="7940" width="11" style="8" customWidth="1"/>
    <col min="7941" max="7941" width="8.7109375" style="8" customWidth="1"/>
    <col min="7942" max="7942" width="7.7109375" style="8" customWidth="1"/>
    <col min="7943" max="7943" width="13.7109375" style="8" customWidth="1"/>
    <col min="7944" max="7944" width="9.28515625" style="8" customWidth="1"/>
    <col min="7945" max="7945" width="8" style="8" customWidth="1"/>
    <col min="7946" max="7946" width="12.28515625" style="8" customWidth="1"/>
    <col min="7947" max="7947" width="18.42578125" style="8" customWidth="1"/>
    <col min="7948" max="8190" width="8.85546875" style="8"/>
    <col min="8191" max="8191" width="6.28515625" style="8" customWidth="1"/>
    <col min="8192" max="8192" width="20.28515625" style="8" customWidth="1"/>
    <col min="8193" max="8193" width="60.140625" style="8" customWidth="1"/>
    <col min="8194" max="8194" width="10" style="8" customWidth="1"/>
    <col min="8195" max="8195" width="8.140625" style="8" customWidth="1"/>
    <col min="8196" max="8196" width="11" style="8" customWidth="1"/>
    <col min="8197" max="8197" width="8.7109375" style="8" customWidth="1"/>
    <col min="8198" max="8198" width="7.7109375" style="8" customWidth="1"/>
    <col min="8199" max="8199" width="13.7109375" style="8" customWidth="1"/>
    <col min="8200" max="8200" width="9.28515625" style="8" customWidth="1"/>
    <col min="8201" max="8201" width="8" style="8" customWidth="1"/>
    <col min="8202" max="8202" width="12.28515625" style="8" customWidth="1"/>
    <col min="8203" max="8203" width="18.42578125" style="8" customWidth="1"/>
    <col min="8204" max="8446" width="8.85546875" style="8"/>
    <col min="8447" max="8447" width="6.28515625" style="8" customWidth="1"/>
    <col min="8448" max="8448" width="20.28515625" style="8" customWidth="1"/>
    <col min="8449" max="8449" width="60.140625" style="8" customWidth="1"/>
    <col min="8450" max="8450" width="10" style="8" customWidth="1"/>
    <col min="8451" max="8451" width="8.140625" style="8" customWidth="1"/>
    <col min="8452" max="8452" width="11" style="8" customWidth="1"/>
    <col min="8453" max="8453" width="8.7109375" style="8" customWidth="1"/>
    <col min="8454" max="8454" width="7.7109375" style="8" customWidth="1"/>
    <col min="8455" max="8455" width="13.7109375" style="8" customWidth="1"/>
    <col min="8456" max="8456" width="9.28515625" style="8" customWidth="1"/>
    <col min="8457" max="8457" width="8" style="8" customWidth="1"/>
    <col min="8458" max="8458" width="12.28515625" style="8" customWidth="1"/>
    <col min="8459" max="8459" width="18.42578125" style="8" customWidth="1"/>
    <col min="8460" max="8702" width="8.85546875" style="8"/>
    <col min="8703" max="8703" width="6.28515625" style="8" customWidth="1"/>
    <col min="8704" max="8704" width="20.28515625" style="8" customWidth="1"/>
    <col min="8705" max="8705" width="60.140625" style="8" customWidth="1"/>
    <col min="8706" max="8706" width="10" style="8" customWidth="1"/>
    <col min="8707" max="8707" width="8.140625" style="8" customWidth="1"/>
    <col min="8708" max="8708" width="11" style="8" customWidth="1"/>
    <col min="8709" max="8709" width="8.7109375" style="8" customWidth="1"/>
    <col min="8710" max="8710" width="7.7109375" style="8" customWidth="1"/>
    <col min="8711" max="8711" width="13.7109375" style="8" customWidth="1"/>
    <col min="8712" max="8712" width="9.28515625" style="8" customWidth="1"/>
    <col min="8713" max="8713" width="8" style="8" customWidth="1"/>
    <col min="8714" max="8714" width="12.28515625" style="8" customWidth="1"/>
    <col min="8715" max="8715" width="18.42578125" style="8" customWidth="1"/>
    <col min="8716" max="8958" width="8.85546875" style="8"/>
    <col min="8959" max="8959" width="6.28515625" style="8" customWidth="1"/>
    <col min="8960" max="8960" width="20.28515625" style="8" customWidth="1"/>
    <col min="8961" max="8961" width="60.140625" style="8" customWidth="1"/>
    <col min="8962" max="8962" width="10" style="8" customWidth="1"/>
    <col min="8963" max="8963" width="8.140625" style="8" customWidth="1"/>
    <col min="8964" max="8964" width="11" style="8" customWidth="1"/>
    <col min="8965" max="8965" width="8.7109375" style="8" customWidth="1"/>
    <col min="8966" max="8966" width="7.7109375" style="8" customWidth="1"/>
    <col min="8967" max="8967" width="13.7109375" style="8" customWidth="1"/>
    <col min="8968" max="8968" width="9.28515625" style="8" customWidth="1"/>
    <col min="8969" max="8969" width="8" style="8" customWidth="1"/>
    <col min="8970" max="8970" width="12.28515625" style="8" customWidth="1"/>
    <col min="8971" max="8971" width="18.42578125" style="8" customWidth="1"/>
    <col min="8972" max="9214" width="8.85546875" style="8"/>
    <col min="9215" max="9215" width="6.28515625" style="8" customWidth="1"/>
    <col min="9216" max="9216" width="20.28515625" style="8" customWidth="1"/>
    <col min="9217" max="9217" width="60.140625" style="8" customWidth="1"/>
    <col min="9218" max="9218" width="10" style="8" customWidth="1"/>
    <col min="9219" max="9219" width="8.140625" style="8" customWidth="1"/>
    <col min="9220" max="9220" width="11" style="8" customWidth="1"/>
    <col min="9221" max="9221" width="8.7109375" style="8" customWidth="1"/>
    <col min="9222" max="9222" width="7.7109375" style="8" customWidth="1"/>
    <col min="9223" max="9223" width="13.7109375" style="8" customWidth="1"/>
    <col min="9224" max="9224" width="9.28515625" style="8" customWidth="1"/>
    <col min="9225" max="9225" width="8" style="8" customWidth="1"/>
    <col min="9226" max="9226" width="12.28515625" style="8" customWidth="1"/>
    <col min="9227" max="9227" width="18.42578125" style="8" customWidth="1"/>
    <col min="9228" max="9470" width="8.85546875" style="8"/>
    <col min="9471" max="9471" width="6.28515625" style="8" customWidth="1"/>
    <col min="9472" max="9472" width="20.28515625" style="8" customWidth="1"/>
    <col min="9473" max="9473" width="60.140625" style="8" customWidth="1"/>
    <col min="9474" max="9474" width="10" style="8" customWidth="1"/>
    <col min="9475" max="9475" width="8.140625" style="8" customWidth="1"/>
    <col min="9476" max="9476" width="11" style="8" customWidth="1"/>
    <col min="9477" max="9477" width="8.7109375" style="8" customWidth="1"/>
    <col min="9478" max="9478" width="7.7109375" style="8" customWidth="1"/>
    <col min="9479" max="9479" width="13.7109375" style="8" customWidth="1"/>
    <col min="9480" max="9480" width="9.28515625" style="8" customWidth="1"/>
    <col min="9481" max="9481" width="8" style="8" customWidth="1"/>
    <col min="9482" max="9482" width="12.28515625" style="8" customWidth="1"/>
    <col min="9483" max="9483" width="18.42578125" style="8" customWidth="1"/>
    <col min="9484" max="9726" width="8.85546875" style="8"/>
    <col min="9727" max="9727" width="6.28515625" style="8" customWidth="1"/>
    <col min="9728" max="9728" width="20.28515625" style="8" customWidth="1"/>
    <col min="9729" max="9729" width="60.140625" style="8" customWidth="1"/>
    <col min="9730" max="9730" width="10" style="8" customWidth="1"/>
    <col min="9731" max="9731" width="8.140625" style="8" customWidth="1"/>
    <col min="9732" max="9732" width="11" style="8" customWidth="1"/>
    <col min="9733" max="9733" width="8.7109375" style="8" customWidth="1"/>
    <col min="9734" max="9734" width="7.7109375" style="8" customWidth="1"/>
    <col min="9735" max="9735" width="13.7109375" style="8" customWidth="1"/>
    <col min="9736" max="9736" width="9.28515625" style="8" customWidth="1"/>
    <col min="9737" max="9737" width="8" style="8" customWidth="1"/>
    <col min="9738" max="9738" width="12.28515625" style="8" customWidth="1"/>
    <col min="9739" max="9739" width="18.42578125" style="8" customWidth="1"/>
    <col min="9740" max="9982" width="8.85546875" style="8"/>
    <col min="9983" max="9983" width="6.28515625" style="8" customWidth="1"/>
    <col min="9984" max="9984" width="20.28515625" style="8" customWidth="1"/>
    <col min="9985" max="9985" width="60.140625" style="8" customWidth="1"/>
    <col min="9986" max="9986" width="10" style="8" customWidth="1"/>
    <col min="9987" max="9987" width="8.140625" style="8" customWidth="1"/>
    <col min="9988" max="9988" width="11" style="8" customWidth="1"/>
    <col min="9989" max="9989" width="8.7109375" style="8" customWidth="1"/>
    <col min="9990" max="9990" width="7.7109375" style="8" customWidth="1"/>
    <col min="9991" max="9991" width="13.7109375" style="8" customWidth="1"/>
    <col min="9992" max="9992" width="9.28515625" style="8" customWidth="1"/>
    <col min="9993" max="9993" width="8" style="8" customWidth="1"/>
    <col min="9994" max="9994" width="12.28515625" style="8" customWidth="1"/>
    <col min="9995" max="9995" width="18.42578125" style="8" customWidth="1"/>
    <col min="9996" max="10238" width="8.85546875" style="8"/>
    <col min="10239" max="10239" width="6.28515625" style="8" customWidth="1"/>
    <col min="10240" max="10240" width="20.28515625" style="8" customWidth="1"/>
    <col min="10241" max="10241" width="60.140625" style="8" customWidth="1"/>
    <col min="10242" max="10242" width="10" style="8" customWidth="1"/>
    <col min="10243" max="10243" width="8.140625" style="8" customWidth="1"/>
    <col min="10244" max="10244" width="11" style="8" customWidth="1"/>
    <col min="10245" max="10245" width="8.7109375" style="8" customWidth="1"/>
    <col min="10246" max="10246" width="7.7109375" style="8" customWidth="1"/>
    <col min="10247" max="10247" width="13.7109375" style="8" customWidth="1"/>
    <col min="10248" max="10248" width="9.28515625" style="8" customWidth="1"/>
    <col min="10249" max="10249" width="8" style="8" customWidth="1"/>
    <col min="10250" max="10250" width="12.28515625" style="8" customWidth="1"/>
    <col min="10251" max="10251" width="18.42578125" style="8" customWidth="1"/>
    <col min="10252" max="10494" width="8.85546875" style="8"/>
    <col min="10495" max="10495" width="6.28515625" style="8" customWidth="1"/>
    <col min="10496" max="10496" width="20.28515625" style="8" customWidth="1"/>
    <col min="10497" max="10497" width="60.140625" style="8" customWidth="1"/>
    <col min="10498" max="10498" width="10" style="8" customWidth="1"/>
    <col min="10499" max="10499" width="8.140625" style="8" customWidth="1"/>
    <col min="10500" max="10500" width="11" style="8" customWidth="1"/>
    <col min="10501" max="10501" width="8.7109375" style="8" customWidth="1"/>
    <col min="10502" max="10502" width="7.7109375" style="8" customWidth="1"/>
    <col min="10503" max="10503" width="13.7109375" style="8" customWidth="1"/>
    <col min="10504" max="10504" width="9.28515625" style="8" customWidth="1"/>
    <col min="10505" max="10505" width="8" style="8" customWidth="1"/>
    <col min="10506" max="10506" width="12.28515625" style="8" customWidth="1"/>
    <col min="10507" max="10507" width="18.42578125" style="8" customWidth="1"/>
    <col min="10508" max="10750" width="8.85546875" style="8"/>
    <col min="10751" max="10751" width="6.28515625" style="8" customWidth="1"/>
    <col min="10752" max="10752" width="20.28515625" style="8" customWidth="1"/>
    <col min="10753" max="10753" width="60.140625" style="8" customWidth="1"/>
    <col min="10754" max="10754" width="10" style="8" customWidth="1"/>
    <col min="10755" max="10755" width="8.140625" style="8" customWidth="1"/>
    <col min="10756" max="10756" width="11" style="8" customWidth="1"/>
    <col min="10757" max="10757" width="8.7109375" style="8" customWidth="1"/>
    <col min="10758" max="10758" width="7.7109375" style="8" customWidth="1"/>
    <col min="10759" max="10759" width="13.7109375" style="8" customWidth="1"/>
    <col min="10760" max="10760" width="9.28515625" style="8" customWidth="1"/>
    <col min="10761" max="10761" width="8" style="8" customWidth="1"/>
    <col min="10762" max="10762" width="12.28515625" style="8" customWidth="1"/>
    <col min="10763" max="10763" width="18.42578125" style="8" customWidth="1"/>
    <col min="10764" max="11006" width="8.85546875" style="8"/>
    <col min="11007" max="11007" width="6.28515625" style="8" customWidth="1"/>
    <col min="11008" max="11008" width="20.28515625" style="8" customWidth="1"/>
    <col min="11009" max="11009" width="60.140625" style="8" customWidth="1"/>
    <col min="11010" max="11010" width="10" style="8" customWidth="1"/>
    <col min="11011" max="11011" width="8.140625" style="8" customWidth="1"/>
    <col min="11012" max="11012" width="11" style="8" customWidth="1"/>
    <col min="11013" max="11013" width="8.7109375" style="8" customWidth="1"/>
    <col min="11014" max="11014" width="7.7109375" style="8" customWidth="1"/>
    <col min="11015" max="11015" width="13.7109375" style="8" customWidth="1"/>
    <col min="11016" max="11016" width="9.28515625" style="8" customWidth="1"/>
    <col min="11017" max="11017" width="8" style="8" customWidth="1"/>
    <col min="11018" max="11018" width="12.28515625" style="8" customWidth="1"/>
    <col min="11019" max="11019" width="18.42578125" style="8" customWidth="1"/>
    <col min="11020" max="11262" width="8.85546875" style="8"/>
    <col min="11263" max="11263" width="6.28515625" style="8" customWidth="1"/>
    <col min="11264" max="11264" width="20.28515625" style="8" customWidth="1"/>
    <col min="11265" max="11265" width="60.140625" style="8" customWidth="1"/>
    <col min="11266" max="11266" width="10" style="8" customWidth="1"/>
    <col min="11267" max="11267" width="8.140625" style="8" customWidth="1"/>
    <col min="11268" max="11268" width="11" style="8" customWidth="1"/>
    <col min="11269" max="11269" width="8.7109375" style="8" customWidth="1"/>
    <col min="11270" max="11270" width="7.7109375" style="8" customWidth="1"/>
    <col min="11271" max="11271" width="13.7109375" style="8" customWidth="1"/>
    <col min="11272" max="11272" width="9.28515625" style="8" customWidth="1"/>
    <col min="11273" max="11273" width="8" style="8" customWidth="1"/>
    <col min="11274" max="11274" width="12.28515625" style="8" customWidth="1"/>
    <col min="11275" max="11275" width="18.42578125" style="8" customWidth="1"/>
    <col min="11276" max="11518" width="8.85546875" style="8"/>
    <col min="11519" max="11519" width="6.28515625" style="8" customWidth="1"/>
    <col min="11520" max="11520" width="20.28515625" style="8" customWidth="1"/>
    <col min="11521" max="11521" width="60.140625" style="8" customWidth="1"/>
    <col min="11522" max="11522" width="10" style="8" customWidth="1"/>
    <col min="11523" max="11523" width="8.140625" style="8" customWidth="1"/>
    <col min="11524" max="11524" width="11" style="8" customWidth="1"/>
    <col min="11525" max="11525" width="8.7109375" style="8" customWidth="1"/>
    <col min="11526" max="11526" width="7.7109375" style="8" customWidth="1"/>
    <col min="11527" max="11527" width="13.7109375" style="8" customWidth="1"/>
    <col min="11528" max="11528" width="9.28515625" style="8" customWidth="1"/>
    <col min="11529" max="11529" width="8" style="8" customWidth="1"/>
    <col min="11530" max="11530" width="12.28515625" style="8" customWidth="1"/>
    <col min="11531" max="11531" width="18.42578125" style="8" customWidth="1"/>
    <col min="11532" max="11774" width="8.85546875" style="8"/>
    <col min="11775" max="11775" width="6.28515625" style="8" customWidth="1"/>
    <col min="11776" max="11776" width="20.28515625" style="8" customWidth="1"/>
    <col min="11777" max="11777" width="60.140625" style="8" customWidth="1"/>
    <col min="11778" max="11778" width="10" style="8" customWidth="1"/>
    <col min="11779" max="11779" width="8.140625" style="8" customWidth="1"/>
    <col min="11780" max="11780" width="11" style="8" customWidth="1"/>
    <col min="11781" max="11781" width="8.7109375" style="8" customWidth="1"/>
    <col min="11782" max="11782" width="7.7109375" style="8" customWidth="1"/>
    <col min="11783" max="11783" width="13.7109375" style="8" customWidth="1"/>
    <col min="11784" max="11784" width="9.28515625" style="8" customWidth="1"/>
    <col min="11785" max="11785" width="8" style="8" customWidth="1"/>
    <col min="11786" max="11786" width="12.28515625" style="8" customWidth="1"/>
    <col min="11787" max="11787" width="18.42578125" style="8" customWidth="1"/>
    <col min="11788" max="12030" width="8.85546875" style="8"/>
    <col min="12031" max="12031" width="6.28515625" style="8" customWidth="1"/>
    <col min="12032" max="12032" width="20.28515625" style="8" customWidth="1"/>
    <col min="12033" max="12033" width="60.140625" style="8" customWidth="1"/>
    <col min="12034" max="12034" width="10" style="8" customWidth="1"/>
    <col min="12035" max="12035" width="8.140625" style="8" customWidth="1"/>
    <col min="12036" max="12036" width="11" style="8" customWidth="1"/>
    <col min="12037" max="12037" width="8.7109375" style="8" customWidth="1"/>
    <col min="12038" max="12038" width="7.7109375" style="8" customWidth="1"/>
    <col min="12039" max="12039" width="13.7109375" style="8" customWidth="1"/>
    <col min="12040" max="12040" width="9.28515625" style="8" customWidth="1"/>
    <col min="12041" max="12041" width="8" style="8" customWidth="1"/>
    <col min="12042" max="12042" width="12.28515625" style="8" customWidth="1"/>
    <col min="12043" max="12043" width="18.42578125" style="8" customWidth="1"/>
    <col min="12044" max="12286" width="8.85546875" style="8"/>
    <col min="12287" max="12287" width="6.28515625" style="8" customWidth="1"/>
    <col min="12288" max="12288" width="20.28515625" style="8" customWidth="1"/>
    <col min="12289" max="12289" width="60.140625" style="8" customWidth="1"/>
    <col min="12290" max="12290" width="10" style="8" customWidth="1"/>
    <col min="12291" max="12291" width="8.140625" style="8" customWidth="1"/>
    <col min="12292" max="12292" width="11" style="8" customWidth="1"/>
    <col min="12293" max="12293" width="8.7109375" style="8" customWidth="1"/>
    <col min="12294" max="12294" width="7.7109375" style="8" customWidth="1"/>
    <col min="12295" max="12295" width="13.7109375" style="8" customWidth="1"/>
    <col min="12296" max="12296" width="9.28515625" style="8" customWidth="1"/>
    <col min="12297" max="12297" width="8" style="8" customWidth="1"/>
    <col min="12298" max="12298" width="12.28515625" style="8" customWidth="1"/>
    <col min="12299" max="12299" width="18.42578125" style="8" customWidth="1"/>
    <col min="12300" max="12542" width="8.85546875" style="8"/>
    <col min="12543" max="12543" width="6.28515625" style="8" customWidth="1"/>
    <col min="12544" max="12544" width="20.28515625" style="8" customWidth="1"/>
    <col min="12545" max="12545" width="60.140625" style="8" customWidth="1"/>
    <col min="12546" max="12546" width="10" style="8" customWidth="1"/>
    <col min="12547" max="12547" width="8.140625" style="8" customWidth="1"/>
    <col min="12548" max="12548" width="11" style="8" customWidth="1"/>
    <col min="12549" max="12549" width="8.7109375" style="8" customWidth="1"/>
    <col min="12550" max="12550" width="7.7109375" style="8" customWidth="1"/>
    <col min="12551" max="12551" width="13.7109375" style="8" customWidth="1"/>
    <col min="12552" max="12552" width="9.28515625" style="8" customWidth="1"/>
    <col min="12553" max="12553" width="8" style="8" customWidth="1"/>
    <col min="12554" max="12554" width="12.28515625" style="8" customWidth="1"/>
    <col min="12555" max="12555" width="18.42578125" style="8" customWidth="1"/>
    <col min="12556" max="12798" width="8.85546875" style="8"/>
    <col min="12799" max="12799" width="6.28515625" style="8" customWidth="1"/>
    <col min="12800" max="12800" width="20.28515625" style="8" customWidth="1"/>
    <col min="12801" max="12801" width="60.140625" style="8" customWidth="1"/>
    <col min="12802" max="12802" width="10" style="8" customWidth="1"/>
    <col min="12803" max="12803" width="8.140625" style="8" customWidth="1"/>
    <col min="12804" max="12804" width="11" style="8" customWidth="1"/>
    <col min="12805" max="12805" width="8.7109375" style="8" customWidth="1"/>
    <col min="12806" max="12806" width="7.7109375" style="8" customWidth="1"/>
    <col min="12807" max="12807" width="13.7109375" style="8" customWidth="1"/>
    <col min="12808" max="12808" width="9.28515625" style="8" customWidth="1"/>
    <col min="12809" max="12809" width="8" style="8" customWidth="1"/>
    <col min="12810" max="12810" width="12.28515625" style="8" customWidth="1"/>
    <col min="12811" max="12811" width="18.42578125" style="8" customWidth="1"/>
    <col min="12812" max="13054" width="8.85546875" style="8"/>
    <col min="13055" max="13055" width="6.28515625" style="8" customWidth="1"/>
    <col min="13056" max="13056" width="20.28515625" style="8" customWidth="1"/>
    <col min="13057" max="13057" width="60.140625" style="8" customWidth="1"/>
    <col min="13058" max="13058" width="10" style="8" customWidth="1"/>
    <col min="13059" max="13059" width="8.140625" style="8" customWidth="1"/>
    <col min="13060" max="13060" width="11" style="8" customWidth="1"/>
    <col min="13061" max="13061" width="8.7109375" style="8" customWidth="1"/>
    <col min="13062" max="13062" width="7.7109375" style="8" customWidth="1"/>
    <col min="13063" max="13063" width="13.7109375" style="8" customWidth="1"/>
    <col min="13064" max="13064" width="9.28515625" style="8" customWidth="1"/>
    <col min="13065" max="13065" width="8" style="8" customWidth="1"/>
    <col min="13066" max="13066" width="12.28515625" style="8" customWidth="1"/>
    <col min="13067" max="13067" width="18.42578125" style="8" customWidth="1"/>
    <col min="13068" max="13310" width="8.85546875" style="8"/>
    <col min="13311" max="13311" width="6.28515625" style="8" customWidth="1"/>
    <col min="13312" max="13312" width="20.28515625" style="8" customWidth="1"/>
    <col min="13313" max="13313" width="60.140625" style="8" customWidth="1"/>
    <col min="13314" max="13314" width="10" style="8" customWidth="1"/>
    <col min="13315" max="13315" width="8.140625" style="8" customWidth="1"/>
    <col min="13316" max="13316" width="11" style="8" customWidth="1"/>
    <col min="13317" max="13317" width="8.7109375" style="8" customWidth="1"/>
    <col min="13318" max="13318" width="7.7109375" style="8" customWidth="1"/>
    <col min="13319" max="13319" width="13.7109375" style="8" customWidth="1"/>
    <col min="13320" max="13320" width="9.28515625" style="8" customWidth="1"/>
    <col min="13321" max="13321" width="8" style="8" customWidth="1"/>
    <col min="13322" max="13322" width="12.28515625" style="8" customWidth="1"/>
    <col min="13323" max="13323" width="18.42578125" style="8" customWidth="1"/>
    <col min="13324" max="13566" width="8.85546875" style="8"/>
    <col min="13567" max="13567" width="6.28515625" style="8" customWidth="1"/>
    <col min="13568" max="13568" width="20.28515625" style="8" customWidth="1"/>
    <col min="13569" max="13569" width="60.140625" style="8" customWidth="1"/>
    <col min="13570" max="13570" width="10" style="8" customWidth="1"/>
    <col min="13571" max="13571" width="8.140625" style="8" customWidth="1"/>
    <col min="13572" max="13572" width="11" style="8" customWidth="1"/>
    <col min="13573" max="13573" width="8.7109375" style="8" customWidth="1"/>
    <col min="13574" max="13574" width="7.7109375" style="8" customWidth="1"/>
    <col min="13575" max="13575" width="13.7109375" style="8" customWidth="1"/>
    <col min="13576" max="13576" width="9.28515625" style="8" customWidth="1"/>
    <col min="13577" max="13577" width="8" style="8" customWidth="1"/>
    <col min="13578" max="13578" width="12.28515625" style="8" customWidth="1"/>
    <col min="13579" max="13579" width="18.42578125" style="8" customWidth="1"/>
    <col min="13580" max="13822" width="8.85546875" style="8"/>
    <col min="13823" max="13823" width="6.28515625" style="8" customWidth="1"/>
    <col min="13824" max="13824" width="20.28515625" style="8" customWidth="1"/>
    <col min="13825" max="13825" width="60.140625" style="8" customWidth="1"/>
    <col min="13826" max="13826" width="10" style="8" customWidth="1"/>
    <col min="13827" max="13827" width="8.140625" style="8" customWidth="1"/>
    <col min="13828" max="13828" width="11" style="8" customWidth="1"/>
    <col min="13829" max="13829" width="8.7109375" style="8" customWidth="1"/>
    <col min="13830" max="13830" width="7.7109375" style="8" customWidth="1"/>
    <col min="13831" max="13831" width="13.7109375" style="8" customWidth="1"/>
    <col min="13832" max="13832" width="9.28515625" style="8" customWidth="1"/>
    <col min="13833" max="13833" width="8" style="8" customWidth="1"/>
    <col min="13834" max="13834" width="12.28515625" style="8" customWidth="1"/>
    <col min="13835" max="13835" width="18.42578125" style="8" customWidth="1"/>
    <col min="13836" max="14078" width="8.85546875" style="8"/>
    <col min="14079" max="14079" width="6.28515625" style="8" customWidth="1"/>
    <col min="14080" max="14080" width="20.28515625" style="8" customWidth="1"/>
    <col min="14081" max="14081" width="60.140625" style="8" customWidth="1"/>
    <col min="14082" max="14082" width="10" style="8" customWidth="1"/>
    <col min="14083" max="14083" width="8.140625" style="8" customWidth="1"/>
    <col min="14084" max="14084" width="11" style="8" customWidth="1"/>
    <col min="14085" max="14085" width="8.7109375" style="8" customWidth="1"/>
    <col min="14086" max="14086" width="7.7109375" style="8" customWidth="1"/>
    <col min="14087" max="14087" width="13.7109375" style="8" customWidth="1"/>
    <col min="14088" max="14088" width="9.28515625" style="8" customWidth="1"/>
    <col min="14089" max="14089" width="8" style="8" customWidth="1"/>
    <col min="14090" max="14090" width="12.28515625" style="8" customWidth="1"/>
    <col min="14091" max="14091" width="18.42578125" style="8" customWidth="1"/>
    <col min="14092" max="14334" width="8.85546875" style="8"/>
    <col min="14335" max="14335" width="6.28515625" style="8" customWidth="1"/>
    <col min="14336" max="14336" width="20.28515625" style="8" customWidth="1"/>
    <col min="14337" max="14337" width="60.140625" style="8" customWidth="1"/>
    <col min="14338" max="14338" width="10" style="8" customWidth="1"/>
    <col min="14339" max="14339" width="8.140625" style="8" customWidth="1"/>
    <col min="14340" max="14340" width="11" style="8" customWidth="1"/>
    <col min="14341" max="14341" width="8.7109375" style="8" customWidth="1"/>
    <col min="14342" max="14342" width="7.7109375" style="8" customWidth="1"/>
    <col min="14343" max="14343" width="13.7109375" style="8" customWidth="1"/>
    <col min="14344" max="14344" width="9.28515625" style="8" customWidth="1"/>
    <col min="14345" max="14345" width="8" style="8" customWidth="1"/>
    <col min="14346" max="14346" width="12.28515625" style="8" customWidth="1"/>
    <col min="14347" max="14347" width="18.42578125" style="8" customWidth="1"/>
    <col min="14348" max="14590" width="8.85546875" style="8"/>
    <col min="14591" max="14591" width="6.28515625" style="8" customWidth="1"/>
    <col min="14592" max="14592" width="20.28515625" style="8" customWidth="1"/>
    <col min="14593" max="14593" width="60.140625" style="8" customWidth="1"/>
    <col min="14594" max="14594" width="10" style="8" customWidth="1"/>
    <col min="14595" max="14595" width="8.140625" style="8" customWidth="1"/>
    <col min="14596" max="14596" width="11" style="8" customWidth="1"/>
    <col min="14597" max="14597" width="8.7109375" style="8" customWidth="1"/>
    <col min="14598" max="14598" width="7.7109375" style="8" customWidth="1"/>
    <col min="14599" max="14599" width="13.7109375" style="8" customWidth="1"/>
    <col min="14600" max="14600" width="9.28515625" style="8" customWidth="1"/>
    <col min="14601" max="14601" width="8" style="8" customWidth="1"/>
    <col min="14602" max="14602" width="12.28515625" style="8" customWidth="1"/>
    <col min="14603" max="14603" width="18.42578125" style="8" customWidth="1"/>
    <col min="14604" max="14846" width="8.85546875" style="8"/>
    <col min="14847" max="14847" width="6.28515625" style="8" customWidth="1"/>
    <col min="14848" max="14848" width="20.28515625" style="8" customWidth="1"/>
    <col min="14849" max="14849" width="60.140625" style="8" customWidth="1"/>
    <col min="14850" max="14850" width="10" style="8" customWidth="1"/>
    <col min="14851" max="14851" width="8.140625" style="8" customWidth="1"/>
    <col min="14852" max="14852" width="11" style="8" customWidth="1"/>
    <col min="14853" max="14853" width="8.7109375" style="8" customWidth="1"/>
    <col min="14854" max="14854" width="7.7109375" style="8" customWidth="1"/>
    <col min="14855" max="14855" width="13.7109375" style="8" customWidth="1"/>
    <col min="14856" max="14856" width="9.28515625" style="8" customWidth="1"/>
    <col min="14857" max="14857" width="8" style="8" customWidth="1"/>
    <col min="14858" max="14858" width="12.28515625" style="8" customWidth="1"/>
    <col min="14859" max="14859" width="18.42578125" style="8" customWidth="1"/>
    <col min="14860" max="15102" width="8.85546875" style="8"/>
    <col min="15103" max="15103" width="6.28515625" style="8" customWidth="1"/>
    <col min="15104" max="15104" width="20.28515625" style="8" customWidth="1"/>
    <col min="15105" max="15105" width="60.140625" style="8" customWidth="1"/>
    <col min="15106" max="15106" width="10" style="8" customWidth="1"/>
    <col min="15107" max="15107" width="8.140625" style="8" customWidth="1"/>
    <col min="15108" max="15108" width="11" style="8" customWidth="1"/>
    <col min="15109" max="15109" width="8.7109375" style="8" customWidth="1"/>
    <col min="15110" max="15110" width="7.7109375" style="8" customWidth="1"/>
    <col min="15111" max="15111" width="13.7109375" style="8" customWidth="1"/>
    <col min="15112" max="15112" width="9.28515625" style="8" customWidth="1"/>
    <col min="15113" max="15113" width="8" style="8" customWidth="1"/>
    <col min="15114" max="15114" width="12.28515625" style="8" customWidth="1"/>
    <col min="15115" max="15115" width="18.42578125" style="8" customWidth="1"/>
    <col min="15116" max="15358" width="8.85546875" style="8"/>
    <col min="15359" max="15359" width="6.28515625" style="8" customWidth="1"/>
    <col min="15360" max="15360" width="20.28515625" style="8" customWidth="1"/>
    <col min="15361" max="15361" width="60.140625" style="8" customWidth="1"/>
    <col min="15362" max="15362" width="10" style="8" customWidth="1"/>
    <col min="15363" max="15363" width="8.140625" style="8" customWidth="1"/>
    <col min="15364" max="15364" width="11" style="8" customWidth="1"/>
    <col min="15365" max="15365" width="8.7109375" style="8" customWidth="1"/>
    <col min="15366" max="15366" width="7.7109375" style="8" customWidth="1"/>
    <col min="15367" max="15367" width="13.7109375" style="8" customWidth="1"/>
    <col min="15368" max="15368" width="9.28515625" style="8" customWidth="1"/>
    <col min="15369" max="15369" width="8" style="8" customWidth="1"/>
    <col min="15370" max="15370" width="12.28515625" style="8" customWidth="1"/>
    <col min="15371" max="15371" width="18.42578125" style="8" customWidth="1"/>
    <col min="15372" max="15614" width="8.85546875" style="8"/>
    <col min="15615" max="15615" width="6.28515625" style="8" customWidth="1"/>
    <col min="15616" max="15616" width="20.28515625" style="8" customWidth="1"/>
    <col min="15617" max="15617" width="60.140625" style="8" customWidth="1"/>
    <col min="15618" max="15618" width="10" style="8" customWidth="1"/>
    <col min="15619" max="15619" width="8.140625" style="8" customWidth="1"/>
    <col min="15620" max="15620" width="11" style="8" customWidth="1"/>
    <col min="15621" max="15621" width="8.7109375" style="8" customWidth="1"/>
    <col min="15622" max="15622" width="7.7109375" style="8" customWidth="1"/>
    <col min="15623" max="15623" width="13.7109375" style="8" customWidth="1"/>
    <col min="15624" max="15624" width="9.28515625" style="8" customWidth="1"/>
    <col min="15625" max="15625" width="8" style="8" customWidth="1"/>
    <col min="15626" max="15626" width="12.28515625" style="8" customWidth="1"/>
    <col min="15627" max="15627" width="18.42578125" style="8" customWidth="1"/>
    <col min="15628" max="15870" width="8.85546875" style="8"/>
    <col min="15871" max="15871" width="6.28515625" style="8" customWidth="1"/>
    <col min="15872" max="15872" width="20.28515625" style="8" customWidth="1"/>
    <col min="15873" max="15873" width="60.140625" style="8" customWidth="1"/>
    <col min="15874" max="15874" width="10" style="8" customWidth="1"/>
    <col min="15875" max="15875" width="8.140625" style="8" customWidth="1"/>
    <col min="15876" max="15876" width="11" style="8" customWidth="1"/>
    <col min="15877" max="15877" width="8.7109375" style="8" customWidth="1"/>
    <col min="15878" max="15878" width="7.7109375" style="8" customWidth="1"/>
    <col min="15879" max="15879" width="13.7109375" style="8" customWidth="1"/>
    <col min="15880" max="15880" width="9.28515625" style="8" customWidth="1"/>
    <col min="15881" max="15881" width="8" style="8" customWidth="1"/>
    <col min="15882" max="15882" width="12.28515625" style="8" customWidth="1"/>
    <col min="15883" max="15883" width="18.42578125" style="8" customWidth="1"/>
    <col min="15884" max="16126" width="8.85546875" style="8"/>
    <col min="16127" max="16127" width="6.28515625" style="8" customWidth="1"/>
    <col min="16128" max="16128" width="20.28515625" style="8" customWidth="1"/>
    <col min="16129" max="16129" width="60.140625" style="8" customWidth="1"/>
    <col min="16130" max="16130" width="10" style="8" customWidth="1"/>
    <col min="16131" max="16131" width="8.140625" style="8" customWidth="1"/>
    <col min="16132" max="16132" width="11" style="8" customWidth="1"/>
    <col min="16133" max="16133" width="8.7109375" style="8" customWidth="1"/>
    <col min="16134" max="16134" width="7.7109375" style="8" customWidth="1"/>
    <col min="16135" max="16135" width="13.7109375" style="8" customWidth="1"/>
    <col min="16136" max="16136" width="9.28515625" style="8" customWidth="1"/>
    <col min="16137" max="16137" width="8" style="8" customWidth="1"/>
    <col min="16138" max="16138" width="12.28515625" style="8" customWidth="1"/>
    <col min="16139" max="16139" width="18.42578125" style="8" customWidth="1"/>
    <col min="16140" max="16384" width="8.85546875" style="8"/>
  </cols>
  <sheetData>
    <row r="1" spans="1:13" ht="14.45" customHeight="1" x14ac:dyDescent="0.2">
      <c r="B1" s="2" t="s">
        <v>0</v>
      </c>
      <c r="C1" s="2" t="s">
        <v>1</v>
      </c>
      <c r="D1" s="2"/>
      <c r="E1" s="3"/>
      <c r="F1" s="4"/>
      <c r="G1" s="5"/>
      <c r="H1" s="5"/>
      <c r="I1" s="6" t="s">
        <v>2</v>
      </c>
      <c r="J1" s="2"/>
    </row>
    <row r="2" spans="1:13" x14ac:dyDescent="0.2">
      <c r="A2" s="9"/>
    </row>
    <row r="3" spans="1:13" ht="14.45" customHeight="1" x14ac:dyDescent="0.2">
      <c r="A3" s="8"/>
      <c r="B3" s="5"/>
      <c r="C3" s="5"/>
      <c r="D3" s="13" t="s">
        <v>30</v>
      </c>
      <c r="E3" s="5"/>
      <c r="F3" s="5"/>
      <c r="G3" s="5"/>
      <c r="H3" s="5"/>
      <c r="I3" s="5"/>
      <c r="J3" s="5"/>
      <c r="K3" s="5"/>
    </row>
    <row r="4" spans="1:13" x14ac:dyDescent="0.2">
      <c r="B4" s="14"/>
      <c r="C4" s="14"/>
      <c r="D4" s="15"/>
      <c r="E4" s="15"/>
      <c r="F4" s="15"/>
      <c r="G4" s="15"/>
      <c r="H4" s="15"/>
      <c r="I4" s="15"/>
      <c r="J4" s="15"/>
      <c r="K4" s="15"/>
    </row>
    <row r="5" spans="1:13" s="20" customFormat="1" ht="5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18" t="s">
        <v>10</v>
      </c>
      <c r="I5" s="18" t="s">
        <v>11</v>
      </c>
      <c r="J5" s="19" t="s">
        <v>12</v>
      </c>
      <c r="K5" s="18" t="s">
        <v>13</v>
      </c>
      <c r="L5" s="8"/>
    </row>
    <row r="6" spans="1:13" s="20" customFormat="1" ht="38.25" x14ac:dyDescent="0.2">
      <c r="A6" s="21">
        <v>1</v>
      </c>
      <c r="B6" s="22"/>
      <c r="C6" s="23"/>
      <c r="D6" s="24" t="s">
        <v>14</v>
      </c>
      <c r="E6" s="21"/>
      <c r="F6" s="25" t="s">
        <v>15</v>
      </c>
      <c r="G6" s="25">
        <v>11</v>
      </c>
      <c r="H6" s="26"/>
      <c r="I6" s="27">
        <f>G6*H6</f>
        <v>0</v>
      </c>
      <c r="J6" s="28"/>
      <c r="K6" s="27">
        <f>I6*J6+I6</f>
        <v>0</v>
      </c>
      <c r="L6" s="8"/>
    </row>
    <row r="7" spans="1:13" s="20" customFormat="1" ht="38.25" x14ac:dyDescent="0.2">
      <c r="A7" s="21">
        <v>2</v>
      </c>
      <c r="B7" s="29"/>
      <c r="C7" s="23"/>
      <c r="D7" s="24" t="s">
        <v>16</v>
      </c>
      <c r="E7" s="21"/>
      <c r="F7" s="25" t="s">
        <v>15</v>
      </c>
      <c r="G7" s="25">
        <v>1</v>
      </c>
      <c r="H7" s="26"/>
      <c r="I7" s="27">
        <f t="shared" ref="I7:I8" si="0">G7*H7</f>
        <v>0</v>
      </c>
      <c r="J7" s="28"/>
      <c r="K7" s="27">
        <f t="shared" ref="K7:K8" si="1">I7*J7+I7</f>
        <v>0</v>
      </c>
      <c r="L7" s="8"/>
    </row>
    <row r="8" spans="1:13" s="36" customFormat="1" ht="129.6" customHeight="1" x14ac:dyDescent="0.2">
      <c r="A8" s="21">
        <v>3</v>
      </c>
      <c r="B8" s="30"/>
      <c r="C8" s="30"/>
      <c r="D8" s="31" t="s">
        <v>17</v>
      </c>
      <c r="E8" s="32"/>
      <c r="F8" s="33" t="s">
        <v>18</v>
      </c>
      <c r="G8" s="34">
        <v>10</v>
      </c>
      <c r="H8" s="35"/>
      <c r="I8" s="27">
        <f t="shared" si="0"/>
        <v>0</v>
      </c>
      <c r="J8" s="28"/>
      <c r="K8" s="27">
        <f t="shared" si="1"/>
        <v>0</v>
      </c>
      <c r="M8" s="20"/>
    </row>
    <row r="9" spans="1:13" x14ac:dyDescent="0.2">
      <c r="A9" s="37" t="s">
        <v>19</v>
      </c>
      <c r="B9" s="37" t="s">
        <v>19</v>
      </c>
      <c r="C9" s="37" t="s">
        <v>19</v>
      </c>
      <c r="D9" s="25" t="s">
        <v>20</v>
      </c>
      <c r="E9" s="25" t="s">
        <v>19</v>
      </c>
      <c r="F9" s="37" t="s">
        <v>19</v>
      </c>
      <c r="G9" s="37" t="s">
        <v>19</v>
      </c>
      <c r="H9" s="37" t="s">
        <v>19</v>
      </c>
      <c r="I9" s="38">
        <f>SUM(I6:I8)</f>
        <v>0</v>
      </c>
      <c r="J9" s="37" t="s">
        <v>19</v>
      </c>
      <c r="K9" s="38">
        <f>SUM(K6:K8)</f>
        <v>0</v>
      </c>
    </row>
    <row r="10" spans="1:13" x14ac:dyDescent="0.2">
      <c r="B10" s="39"/>
      <c r="C10" s="39"/>
      <c r="D10" s="40"/>
      <c r="E10" s="41"/>
      <c r="H10" s="42"/>
      <c r="I10" s="42"/>
      <c r="J10" s="1"/>
      <c r="K10" s="42"/>
    </row>
    <row r="11" spans="1:13" x14ac:dyDescent="0.2">
      <c r="B11" s="43"/>
      <c r="C11" s="43" t="s">
        <v>21</v>
      </c>
      <c r="D11" s="43"/>
      <c r="E11" s="44"/>
      <c r="F11" s="45"/>
      <c r="H11" s="42"/>
      <c r="I11" s="42"/>
      <c r="J11" s="1"/>
      <c r="K11" s="42"/>
    </row>
    <row r="12" spans="1:13" x14ac:dyDescent="0.2">
      <c r="B12" s="46"/>
      <c r="C12" s="46"/>
      <c r="D12" s="46"/>
      <c r="E12" s="47"/>
      <c r="H12" s="42"/>
      <c r="I12" s="42"/>
      <c r="J12" s="1"/>
      <c r="K12" s="42"/>
    </row>
    <row r="13" spans="1:13" x14ac:dyDescent="0.2">
      <c r="B13" s="46"/>
      <c r="C13" s="46" t="s">
        <v>22</v>
      </c>
      <c r="D13" s="46"/>
      <c r="E13" s="47"/>
      <c r="H13" s="42"/>
      <c r="I13" s="42"/>
      <c r="J13" s="1"/>
      <c r="K13" s="42"/>
    </row>
    <row r="14" spans="1:13" x14ac:dyDescent="0.2">
      <c r="A14" s="39"/>
      <c r="B14" s="46"/>
      <c r="C14" s="46" t="s">
        <v>23</v>
      </c>
      <c r="D14" s="46"/>
      <c r="E14" s="47"/>
      <c r="H14" s="42"/>
      <c r="I14" s="42"/>
      <c r="J14" s="1"/>
      <c r="K14" s="42"/>
    </row>
    <row r="15" spans="1:13" x14ac:dyDescent="0.2">
      <c r="A15" s="39"/>
      <c r="B15" s="46"/>
      <c r="C15" s="46" t="s">
        <v>24</v>
      </c>
      <c r="D15" s="46"/>
      <c r="E15" s="47"/>
      <c r="H15" s="42"/>
      <c r="I15" s="42"/>
      <c r="J15" s="1"/>
      <c r="K15" s="42"/>
    </row>
    <row r="16" spans="1:13" x14ac:dyDescent="0.2">
      <c r="A16" s="39"/>
      <c r="B16" s="46"/>
      <c r="C16" s="46" t="s">
        <v>25</v>
      </c>
      <c r="D16" s="46"/>
      <c r="E16" s="47"/>
      <c r="H16" s="42"/>
      <c r="I16" s="42"/>
      <c r="J16" s="1"/>
      <c r="K16" s="42"/>
    </row>
    <row r="17" spans="1:11" x14ac:dyDescent="0.2">
      <c r="A17" s="8"/>
      <c r="B17" s="48"/>
      <c r="C17" s="46" t="s">
        <v>26</v>
      </c>
      <c r="D17" s="46"/>
      <c r="E17" s="41"/>
      <c r="H17" s="42"/>
      <c r="I17" s="42"/>
      <c r="J17" s="1"/>
      <c r="K17" s="42"/>
    </row>
    <row r="18" spans="1:11" x14ac:dyDescent="0.2">
      <c r="A18" s="39"/>
      <c r="B18" s="48"/>
      <c r="C18" s="49" t="s">
        <v>27</v>
      </c>
      <c r="D18" s="46"/>
      <c r="E18" s="41"/>
      <c r="H18" s="42"/>
      <c r="I18" s="42"/>
      <c r="J18" s="1"/>
      <c r="K18" s="42"/>
    </row>
    <row r="19" spans="1:11" x14ac:dyDescent="0.2">
      <c r="A19" s="8"/>
      <c r="B19" s="48"/>
      <c r="C19" s="49" t="s">
        <v>28</v>
      </c>
      <c r="D19" s="50"/>
      <c r="E19" s="41"/>
      <c r="H19" s="42"/>
      <c r="I19" s="42"/>
      <c r="J19" s="1"/>
      <c r="K19" s="42"/>
    </row>
    <row r="20" spans="1:11" x14ac:dyDescent="0.2">
      <c r="A20" s="39"/>
      <c r="B20" s="48"/>
      <c r="C20" s="48"/>
      <c r="D20" s="50"/>
      <c r="E20" s="41"/>
      <c r="H20" s="42"/>
      <c r="I20" s="42"/>
      <c r="J20" s="1"/>
      <c r="K20" s="42"/>
    </row>
    <row r="21" spans="1:11" x14ac:dyDescent="0.2">
      <c r="A21" s="8"/>
      <c r="B21" s="51"/>
      <c r="C21" s="48"/>
      <c r="D21" s="50"/>
      <c r="E21" s="41"/>
      <c r="H21" s="52" t="s">
        <v>29</v>
      </c>
      <c r="I21" s="53"/>
      <c r="J21" s="53"/>
      <c r="K21" s="42"/>
    </row>
    <row r="22" spans="1:11" x14ac:dyDescent="0.2">
      <c r="A22" s="39"/>
      <c r="B22" s="39"/>
      <c r="C22" s="48"/>
      <c r="D22" s="50"/>
      <c r="E22" s="41"/>
      <c r="H22" s="53"/>
      <c r="I22" s="53"/>
      <c r="J22" s="53"/>
      <c r="K22" s="42"/>
    </row>
    <row r="23" spans="1:11" x14ac:dyDescent="0.2">
      <c r="C23" s="48"/>
      <c r="D23" s="50"/>
      <c r="E23" s="41"/>
      <c r="H23" s="53"/>
      <c r="I23" s="53"/>
      <c r="J23" s="53"/>
      <c r="K23" s="42"/>
    </row>
    <row r="24" spans="1:11" x14ac:dyDescent="0.2">
      <c r="C24" s="39"/>
      <c r="D24" s="40"/>
      <c r="E24" s="41"/>
      <c r="H24" s="42"/>
      <c r="I24" s="42"/>
      <c r="J24" s="1"/>
      <c r="K24" s="42"/>
    </row>
    <row r="25" spans="1:11" x14ac:dyDescent="0.2">
      <c r="C25" s="51"/>
      <c r="D25" s="54"/>
      <c r="E25" s="41"/>
      <c r="H25" s="42"/>
      <c r="I25" s="42"/>
      <c r="J25" s="1"/>
      <c r="K25" s="42"/>
    </row>
    <row r="26" spans="1:11" x14ac:dyDescent="0.2">
      <c r="D26" s="41"/>
      <c r="E26" s="41"/>
      <c r="I26" s="42"/>
      <c r="J26" s="1"/>
      <c r="K26" s="42"/>
    </row>
    <row r="27" spans="1:11" x14ac:dyDescent="0.2">
      <c r="D27" s="41"/>
      <c r="E27" s="41"/>
      <c r="H27" s="42"/>
      <c r="I27" s="42"/>
      <c r="J27" s="1"/>
      <c r="K27" s="42"/>
    </row>
    <row r="28" spans="1:11" x14ac:dyDescent="0.2">
      <c r="D28" s="41"/>
      <c r="E28" s="41"/>
      <c r="H28" s="42"/>
      <c r="I28" s="42"/>
      <c r="J28" s="1"/>
      <c r="K28" s="42"/>
    </row>
    <row r="29" spans="1:11" x14ac:dyDescent="0.2">
      <c r="D29" s="41"/>
      <c r="E29" s="41"/>
      <c r="H29" s="42"/>
      <c r="I29" s="42"/>
      <c r="J29" s="1"/>
      <c r="K29" s="42"/>
    </row>
    <row r="30" spans="1:11" x14ac:dyDescent="0.2">
      <c r="D30" s="41"/>
      <c r="E30" s="41"/>
      <c r="H30" s="42"/>
      <c r="I30" s="42"/>
      <c r="J30" s="1"/>
      <c r="K30" s="42"/>
    </row>
    <row r="31" spans="1:11" x14ac:dyDescent="0.2">
      <c r="D31" s="41"/>
      <c r="E31" s="41"/>
      <c r="H31" s="42"/>
      <c r="I31" s="42"/>
      <c r="J31" s="1"/>
      <c r="K31" s="11"/>
    </row>
    <row r="32" spans="1:11" x14ac:dyDescent="0.2">
      <c r="D32" s="41"/>
      <c r="E32" s="41"/>
      <c r="H32" s="42"/>
      <c r="I32" s="42"/>
      <c r="J32" s="1"/>
      <c r="K32" s="11"/>
    </row>
    <row r="33" spans="4:11" x14ac:dyDescent="0.2">
      <c r="D33" s="41"/>
      <c r="E33" s="41"/>
      <c r="H33" s="42"/>
      <c r="I33" s="42"/>
      <c r="J33" s="1"/>
      <c r="K33" s="11"/>
    </row>
    <row r="34" spans="4:11" x14ac:dyDescent="0.2">
      <c r="D34" s="41"/>
      <c r="E34" s="41"/>
      <c r="H34" s="42"/>
      <c r="I34" s="42"/>
      <c r="J34" s="1"/>
      <c r="K34" s="11"/>
    </row>
    <row r="35" spans="4:11" x14ac:dyDescent="0.2">
      <c r="D35" s="41"/>
      <c r="E35" s="41"/>
      <c r="H35" s="42"/>
      <c r="I35" s="42"/>
      <c r="J35" s="1"/>
      <c r="K35" s="11"/>
    </row>
    <row r="36" spans="4:11" x14ac:dyDescent="0.2">
      <c r="D36" s="41"/>
      <c r="E36" s="41"/>
      <c r="H36" s="42"/>
      <c r="I36" s="42"/>
      <c r="J36" s="1"/>
      <c r="K36" s="11"/>
    </row>
    <row r="37" spans="4:11" x14ac:dyDescent="0.2">
      <c r="D37" s="41"/>
      <c r="E37" s="41"/>
      <c r="H37" s="42"/>
      <c r="I37" s="42"/>
      <c r="J37" s="1"/>
      <c r="K37" s="11"/>
    </row>
    <row r="38" spans="4:11" x14ac:dyDescent="0.2">
      <c r="D38" s="41"/>
      <c r="E38" s="41"/>
      <c r="H38" s="42"/>
      <c r="I38" s="42"/>
      <c r="J38" s="1"/>
      <c r="K38" s="11"/>
    </row>
    <row r="39" spans="4:11" x14ac:dyDescent="0.2">
      <c r="D39" s="41"/>
      <c r="E39" s="41"/>
      <c r="I39" s="11"/>
      <c r="J39" s="1"/>
      <c r="K39" s="11"/>
    </row>
    <row r="40" spans="4:11" x14ac:dyDescent="0.2">
      <c r="D40" s="41"/>
      <c r="E40" s="41"/>
      <c r="I40" s="11"/>
      <c r="J40" s="1"/>
      <c r="K40" s="11"/>
    </row>
    <row r="41" spans="4:11" x14ac:dyDescent="0.2">
      <c r="D41" s="41"/>
      <c r="E41" s="41"/>
      <c r="I41" s="11"/>
      <c r="J41" s="1"/>
      <c r="K41" s="11"/>
    </row>
    <row r="42" spans="4:11" x14ac:dyDescent="0.2">
      <c r="D42" s="41"/>
      <c r="E42" s="41"/>
      <c r="I42" s="11"/>
      <c r="J42" s="1"/>
      <c r="K42" s="11"/>
    </row>
    <row r="43" spans="4:11" x14ac:dyDescent="0.2">
      <c r="D43" s="41"/>
      <c r="E43" s="41"/>
      <c r="I43" s="11"/>
      <c r="J43" s="1"/>
      <c r="K43" s="11"/>
    </row>
    <row r="44" spans="4:11" x14ac:dyDescent="0.2">
      <c r="D44" s="41"/>
      <c r="E44" s="41"/>
      <c r="I44" s="11"/>
      <c r="J44" s="1"/>
      <c r="K44" s="11"/>
    </row>
    <row r="45" spans="4:11" x14ac:dyDescent="0.2">
      <c r="D45" s="41"/>
      <c r="E45" s="41"/>
      <c r="I45" s="11"/>
      <c r="J45" s="1"/>
      <c r="K45" s="11"/>
    </row>
    <row r="46" spans="4:11" x14ac:dyDescent="0.2">
      <c r="D46" s="41"/>
      <c r="E46" s="41"/>
      <c r="I46" s="11"/>
      <c r="J46" s="1"/>
      <c r="K46" s="11"/>
    </row>
    <row r="47" spans="4:11" x14ac:dyDescent="0.2">
      <c r="D47" s="41"/>
      <c r="E47" s="41"/>
      <c r="I47" s="11"/>
      <c r="J47" s="1"/>
      <c r="K47" s="11"/>
    </row>
    <row r="48" spans="4:11" x14ac:dyDescent="0.2">
      <c r="D48" s="41"/>
      <c r="E48" s="41"/>
      <c r="I48" s="11"/>
      <c r="J48" s="1"/>
      <c r="K48" s="11"/>
    </row>
    <row r="49" spans="4:11" x14ac:dyDescent="0.2">
      <c r="D49" s="41"/>
      <c r="E49" s="41"/>
      <c r="I49" s="11"/>
      <c r="J49" s="1"/>
      <c r="K49" s="11"/>
    </row>
    <row r="50" spans="4:11" x14ac:dyDescent="0.2">
      <c r="D50" s="41"/>
      <c r="E50" s="41"/>
      <c r="I50" s="11"/>
      <c r="J50" s="1"/>
      <c r="K50" s="11"/>
    </row>
    <row r="51" spans="4:11" x14ac:dyDescent="0.2">
      <c r="D51" s="41"/>
      <c r="E51" s="41"/>
      <c r="I51" s="11"/>
      <c r="J51" s="1"/>
      <c r="K51" s="11"/>
    </row>
    <row r="52" spans="4:11" x14ac:dyDescent="0.2">
      <c r="D52" s="41"/>
      <c r="E52" s="41"/>
      <c r="I52" s="11"/>
      <c r="J52" s="1"/>
      <c r="K52" s="11"/>
    </row>
    <row r="53" spans="4:11" x14ac:dyDescent="0.2">
      <c r="D53" s="41"/>
      <c r="E53" s="41"/>
      <c r="I53" s="11"/>
      <c r="J53" s="1"/>
      <c r="K53" s="11"/>
    </row>
    <row r="54" spans="4:11" x14ac:dyDescent="0.2">
      <c r="D54" s="41"/>
      <c r="E54" s="41"/>
      <c r="I54" s="11"/>
      <c r="J54" s="1"/>
      <c r="K54" s="11"/>
    </row>
    <row r="55" spans="4:11" x14ac:dyDescent="0.2">
      <c r="D55" s="41"/>
      <c r="E55" s="41"/>
      <c r="I55" s="11"/>
      <c r="J55" s="1"/>
      <c r="K55" s="11"/>
    </row>
    <row r="56" spans="4:11" x14ac:dyDescent="0.2">
      <c r="D56" s="41"/>
      <c r="E56" s="41"/>
      <c r="I56" s="11"/>
      <c r="J56" s="1"/>
      <c r="K56" s="11"/>
    </row>
    <row r="57" spans="4:11" x14ac:dyDescent="0.2">
      <c r="D57" s="41"/>
      <c r="E57" s="41"/>
      <c r="I57" s="11"/>
      <c r="J57" s="1"/>
      <c r="K57" s="11"/>
    </row>
    <row r="58" spans="4:11" x14ac:dyDescent="0.2">
      <c r="D58" s="41"/>
      <c r="E58" s="41"/>
      <c r="I58" s="11"/>
      <c r="J58" s="1"/>
      <c r="K58" s="11"/>
    </row>
    <row r="59" spans="4:11" x14ac:dyDescent="0.2">
      <c r="D59" s="41"/>
      <c r="E59" s="41"/>
      <c r="I59" s="11"/>
      <c r="J59" s="1"/>
      <c r="K59" s="11"/>
    </row>
    <row r="60" spans="4:11" x14ac:dyDescent="0.2">
      <c r="D60" s="41"/>
      <c r="E60" s="41"/>
      <c r="I60" s="11"/>
      <c r="J60" s="1"/>
      <c r="K60" s="11"/>
    </row>
    <row r="61" spans="4:11" x14ac:dyDescent="0.2">
      <c r="D61" s="41"/>
      <c r="E61" s="41"/>
      <c r="I61" s="11"/>
      <c r="J61" s="1"/>
      <c r="K61" s="11"/>
    </row>
    <row r="62" spans="4:11" x14ac:dyDescent="0.2">
      <c r="D62" s="41"/>
      <c r="E62" s="41"/>
      <c r="I62" s="11"/>
      <c r="J62" s="1"/>
      <c r="K62" s="11"/>
    </row>
    <row r="63" spans="4:11" x14ac:dyDescent="0.2">
      <c r="D63" s="41"/>
      <c r="E63" s="41"/>
      <c r="I63" s="11"/>
      <c r="J63" s="1"/>
      <c r="K63" s="11"/>
    </row>
    <row r="64" spans="4:11" x14ac:dyDescent="0.2">
      <c r="D64" s="41"/>
      <c r="E64" s="41"/>
      <c r="I64" s="11"/>
      <c r="J64" s="1"/>
      <c r="K64" s="11"/>
    </row>
    <row r="65" spans="4:11" x14ac:dyDescent="0.2">
      <c r="D65" s="41"/>
      <c r="E65" s="41"/>
      <c r="I65" s="11"/>
      <c r="J65" s="1"/>
      <c r="K65" s="11"/>
    </row>
    <row r="66" spans="4:11" x14ac:dyDescent="0.2">
      <c r="D66" s="41"/>
      <c r="E66" s="41"/>
      <c r="I66" s="11"/>
      <c r="J66" s="1"/>
      <c r="K66" s="11"/>
    </row>
    <row r="67" spans="4:11" x14ac:dyDescent="0.2">
      <c r="D67" s="41"/>
      <c r="E67" s="41"/>
      <c r="I67" s="11"/>
      <c r="J67" s="1"/>
      <c r="K67" s="11"/>
    </row>
    <row r="68" spans="4:11" x14ac:dyDescent="0.2">
      <c r="D68" s="41"/>
      <c r="E68" s="41"/>
      <c r="I68" s="11"/>
      <c r="J68" s="1"/>
      <c r="K68" s="11"/>
    </row>
    <row r="69" spans="4:11" x14ac:dyDescent="0.2">
      <c r="D69" s="41"/>
      <c r="E69" s="41"/>
      <c r="I69" s="11"/>
      <c r="J69" s="1"/>
      <c r="K69" s="11"/>
    </row>
    <row r="70" spans="4:11" x14ac:dyDescent="0.2">
      <c r="D70" s="41"/>
      <c r="E70" s="41"/>
      <c r="I70" s="11"/>
      <c r="J70" s="1"/>
      <c r="K70" s="11"/>
    </row>
    <row r="71" spans="4:11" x14ac:dyDescent="0.2">
      <c r="D71" s="41"/>
      <c r="E71" s="41"/>
      <c r="I71" s="11"/>
      <c r="J71" s="1"/>
      <c r="K71" s="11"/>
    </row>
    <row r="72" spans="4:11" x14ac:dyDescent="0.2">
      <c r="D72" s="41"/>
      <c r="E72" s="41"/>
      <c r="I72" s="11"/>
      <c r="J72" s="1"/>
      <c r="K72" s="11"/>
    </row>
    <row r="73" spans="4:11" x14ac:dyDescent="0.2">
      <c r="D73" s="41"/>
      <c r="E73" s="41"/>
      <c r="I73" s="11"/>
      <c r="J73" s="1"/>
      <c r="K73" s="11"/>
    </row>
    <row r="74" spans="4:11" x14ac:dyDescent="0.2">
      <c r="D74" s="41"/>
      <c r="E74" s="41"/>
      <c r="I74" s="11"/>
      <c r="J74" s="1"/>
      <c r="K74" s="11"/>
    </row>
    <row r="75" spans="4:11" x14ac:dyDescent="0.2">
      <c r="D75" s="41"/>
      <c r="E75" s="41"/>
      <c r="I75" s="11"/>
      <c r="J75" s="1"/>
      <c r="K75" s="11"/>
    </row>
    <row r="76" spans="4:11" x14ac:dyDescent="0.2">
      <c r="D76" s="41"/>
      <c r="E76" s="41"/>
      <c r="I76" s="11"/>
      <c r="J76" s="1"/>
      <c r="K76" s="11"/>
    </row>
    <row r="77" spans="4:11" x14ac:dyDescent="0.2">
      <c r="D77" s="41"/>
      <c r="E77" s="41"/>
      <c r="I77" s="11"/>
      <c r="J77" s="1"/>
      <c r="K77" s="11"/>
    </row>
    <row r="78" spans="4:11" x14ac:dyDescent="0.2">
      <c r="D78" s="41"/>
      <c r="E78" s="41"/>
      <c r="I78" s="11"/>
      <c r="J78" s="1"/>
      <c r="K78" s="11"/>
    </row>
    <row r="79" spans="4:11" x14ac:dyDescent="0.2">
      <c r="D79" s="41"/>
      <c r="E79" s="41"/>
      <c r="I79" s="11"/>
      <c r="J79" s="1"/>
      <c r="K79" s="11"/>
    </row>
    <row r="80" spans="4:11" x14ac:dyDescent="0.2">
      <c r="D80" s="41"/>
      <c r="E80" s="41"/>
      <c r="I80" s="11"/>
      <c r="J80" s="1"/>
      <c r="K80" s="11"/>
    </row>
    <row r="81" spans="4:11" x14ac:dyDescent="0.2">
      <c r="D81" s="41"/>
      <c r="E81" s="41"/>
      <c r="I81" s="11"/>
      <c r="J81" s="1"/>
      <c r="K81" s="11"/>
    </row>
    <row r="82" spans="4:11" x14ac:dyDescent="0.2">
      <c r="D82" s="41"/>
      <c r="E82" s="41"/>
      <c r="I82" s="11"/>
      <c r="J82" s="1"/>
      <c r="K82" s="11"/>
    </row>
    <row r="83" spans="4:11" x14ac:dyDescent="0.2">
      <c r="D83" s="41"/>
      <c r="E83" s="41"/>
      <c r="I83" s="11"/>
      <c r="J83" s="1"/>
      <c r="K83" s="11"/>
    </row>
    <row r="84" spans="4:11" x14ac:dyDescent="0.2">
      <c r="D84" s="41"/>
      <c r="E84" s="41"/>
      <c r="I84" s="11"/>
      <c r="J84" s="1"/>
      <c r="K84" s="11"/>
    </row>
    <row r="85" spans="4:11" x14ac:dyDescent="0.2">
      <c r="D85" s="41"/>
      <c r="E85" s="41"/>
      <c r="I85" s="11"/>
      <c r="J85" s="1"/>
      <c r="K85" s="11"/>
    </row>
    <row r="86" spans="4:11" x14ac:dyDescent="0.2">
      <c r="D86" s="41"/>
      <c r="E86" s="41"/>
      <c r="I86" s="11"/>
      <c r="J86" s="1"/>
      <c r="K86" s="11"/>
    </row>
    <row r="87" spans="4:11" x14ac:dyDescent="0.2">
      <c r="D87" s="41"/>
      <c r="E87" s="41"/>
      <c r="I87" s="11"/>
      <c r="J87" s="1"/>
      <c r="K87" s="11"/>
    </row>
    <row r="88" spans="4:11" x14ac:dyDescent="0.2">
      <c r="D88" s="41"/>
      <c r="E88" s="41"/>
      <c r="I88" s="11"/>
      <c r="J88" s="1"/>
      <c r="K88" s="11"/>
    </row>
    <row r="89" spans="4:11" x14ac:dyDescent="0.2">
      <c r="D89" s="41"/>
      <c r="E89" s="41"/>
      <c r="I89" s="11"/>
      <c r="J89" s="1"/>
      <c r="K89" s="11"/>
    </row>
    <row r="90" spans="4:11" x14ac:dyDescent="0.2">
      <c r="D90" s="41"/>
      <c r="E90" s="41"/>
      <c r="I90" s="11"/>
      <c r="J90" s="1"/>
      <c r="K90" s="11"/>
    </row>
    <row r="91" spans="4:11" x14ac:dyDescent="0.2">
      <c r="D91" s="41"/>
      <c r="E91" s="41"/>
      <c r="I91" s="11"/>
      <c r="J91" s="1"/>
      <c r="K91" s="11"/>
    </row>
    <row r="92" spans="4:11" x14ac:dyDescent="0.2">
      <c r="D92" s="41"/>
      <c r="E92" s="41"/>
      <c r="I92" s="11"/>
      <c r="J92" s="1"/>
      <c r="K92" s="11"/>
    </row>
    <row r="93" spans="4:11" x14ac:dyDescent="0.2">
      <c r="D93" s="41"/>
      <c r="E93" s="41"/>
      <c r="I93" s="11"/>
      <c r="J93" s="1"/>
      <c r="K93" s="11"/>
    </row>
    <row r="94" spans="4:11" x14ac:dyDescent="0.2">
      <c r="D94" s="41"/>
      <c r="E94" s="41"/>
      <c r="I94" s="11"/>
      <c r="J94" s="1"/>
      <c r="K94" s="11"/>
    </row>
    <row r="95" spans="4:11" x14ac:dyDescent="0.2">
      <c r="D95" s="41"/>
      <c r="E95" s="41"/>
      <c r="I95" s="11"/>
      <c r="J95" s="1"/>
      <c r="K95" s="11"/>
    </row>
    <row r="96" spans="4:11" x14ac:dyDescent="0.2">
      <c r="D96" s="41"/>
      <c r="E96" s="41"/>
      <c r="I96" s="11"/>
      <c r="J96" s="1"/>
      <c r="K96" s="11"/>
    </row>
    <row r="97" spans="4:11" x14ac:dyDescent="0.2">
      <c r="D97" s="41"/>
      <c r="E97" s="41"/>
      <c r="I97" s="11"/>
      <c r="J97" s="1"/>
      <c r="K97" s="11"/>
    </row>
    <row r="98" spans="4:11" x14ac:dyDescent="0.2">
      <c r="D98" s="41"/>
      <c r="E98" s="41"/>
      <c r="I98" s="11"/>
      <c r="J98" s="1"/>
      <c r="K98" s="11"/>
    </row>
    <row r="99" spans="4:11" x14ac:dyDescent="0.2">
      <c r="D99" s="41"/>
      <c r="E99" s="41"/>
      <c r="I99" s="11"/>
      <c r="J99" s="1"/>
      <c r="K99" s="11"/>
    </row>
    <row r="100" spans="4:11" x14ac:dyDescent="0.2">
      <c r="D100" s="41"/>
      <c r="E100" s="41"/>
      <c r="I100" s="11"/>
      <c r="J100" s="1"/>
      <c r="K100" s="11"/>
    </row>
    <row r="101" spans="4:11" x14ac:dyDescent="0.2">
      <c r="D101" s="41"/>
      <c r="E101" s="41"/>
      <c r="I101" s="11"/>
      <c r="J101" s="1"/>
      <c r="K101" s="11"/>
    </row>
    <row r="102" spans="4:11" x14ac:dyDescent="0.2">
      <c r="D102" s="41"/>
      <c r="E102" s="41"/>
      <c r="I102" s="11"/>
      <c r="J102" s="1"/>
      <c r="K102" s="11"/>
    </row>
    <row r="103" spans="4:11" x14ac:dyDescent="0.2">
      <c r="D103" s="41"/>
      <c r="E103" s="41"/>
      <c r="I103" s="11"/>
      <c r="J103" s="1"/>
      <c r="K103" s="11"/>
    </row>
    <row r="104" spans="4:11" x14ac:dyDescent="0.2">
      <c r="D104" s="41"/>
      <c r="E104" s="41"/>
      <c r="I104" s="11"/>
      <c r="J104" s="1"/>
      <c r="K104" s="11"/>
    </row>
    <row r="105" spans="4:11" x14ac:dyDescent="0.2">
      <c r="D105" s="41"/>
      <c r="E105" s="41"/>
      <c r="I105" s="11"/>
      <c r="J105" s="1"/>
      <c r="K105" s="11"/>
    </row>
    <row r="106" spans="4:11" x14ac:dyDescent="0.2">
      <c r="D106" s="41"/>
      <c r="E106" s="41"/>
      <c r="I106" s="11"/>
      <c r="J106" s="1"/>
      <c r="K106" s="11"/>
    </row>
    <row r="107" spans="4:11" x14ac:dyDescent="0.2">
      <c r="D107" s="41"/>
      <c r="E107" s="41"/>
      <c r="I107" s="11"/>
      <c r="J107" s="1"/>
      <c r="K107" s="11"/>
    </row>
    <row r="108" spans="4:11" x14ac:dyDescent="0.2">
      <c r="D108" s="41"/>
      <c r="E108" s="41"/>
      <c r="I108" s="11"/>
      <c r="J108" s="1"/>
      <c r="K108" s="11"/>
    </row>
    <row r="109" spans="4:11" x14ac:dyDescent="0.2">
      <c r="D109" s="41"/>
      <c r="E109" s="41"/>
      <c r="I109" s="11"/>
      <c r="J109" s="1"/>
      <c r="K109" s="11"/>
    </row>
    <row r="110" spans="4:11" x14ac:dyDescent="0.2">
      <c r="D110" s="41"/>
      <c r="E110" s="41"/>
      <c r="I110" s="11"/>
      <c r="J110" s="1"/>
      <c r="K110" s="11"/>
    </row>
    <row r="111" spans="4:11" x14ac:dyDescent="0.2">
      <c r="D111" s="41"/>
      <c r="E111" s="41"/>
      <c r="I111" s="11"/>
      <c r="J111" s="1"/>
      <c r="K111" s="11"/>
    </row>
    <row r="112" spans="4:11" x14ac:dyDescent="0.2">
      <c r="D112" s="41"/>
      <c r="E112" s="41"/>
      <c r="I112" s="11"/>
      <c r="J112" s="1"/>
      <c r="K112" s="11"/>
    </row>
    <row r="113" spans="4:11" x14ac:dyDescent="0.2">
      <c r="D113" s="41"/>
      <c r="E113" s="41"/>
      <c r="I113" s="11"/>
      <c r="J113" s="1"/>
      <c r="K113" s="11"/>
    </row>
    <row r="114" spans="4:11" x14ac:dyDescent="0.2">
      <c r="D114" s="41"/>
      <c r="E114" s="41"/>
      <c r="I114" s="11"/>
      <c r="J114" s="1"/>
      <c r="K114" s="11"/>
    </row>
    <row r="115" spans="4:11" x14ac:dyDescent="0.2">
      <c r="D115" s="41"/>
      <c r="E115" s="41"/>
      <c r="I115" s="11"/>
      <c r="J115" s="1"/>
      <c r="K115" s="11"/>
    </row>
    <row r="116" spans="4:11" x14ac:dyDescent="0.2">
      <c r="D116" s="41"/>
      <c r="E116" s="41"/>
      <c r="I116" s="11"/>
      <c r="J116" s="1"/>
      <c r="K116" s="11"/>
    </row>
    <row r="117" spans="4:11" x14ac:dyDescent="0.2">
      <c r="D117" s="41"/>
      <c r="E117" s="41"/>
      <c r="I117" s="11"/>
      <c r="J117" s="1"/>
      <c r="K117" s="11"/>
    </row>
    <row r="118" spans="4:11" x14ac:dyDescent="0.2">
      <c r="D118" s="41"/>
      <c r="E118" s="41"/>
      <c r="I118" s="11"/>
      <c r="J118" s="1"/>
      <c r="K118" s="11"/>
    </row>
    <row r="119" spans="4:11" x14ac:dyDescent="0.2">
      <c r="D119" s="41"/>
      <c r="E119" s="41"/>
      <c r="I119" s="11"/>
      <c r="J119" s="1"/>
      <c r="K119" s="11"/>
    </row>
    <row r="120" spans="4:11" x14ac:dyDescent="0.2">
      <c r="D120" s="41"/>
      <c r="E120" s="41"/>
      <c r="I120" s="11"/>
      <c r="J120" s="1"/>
      <c r="K120" s="11"/>
    </row>
    <row r="121" spans="4:11" x14ac:dyDescent="0.2">
      <c r="D121" s="41"/>
      <c r="E121" s="41"/>
      <c r="I121" s="11"/>
      <c r="J121" s="1"/>
      <c r="K121" s="11"/>
    </row>
    <row r="122" spans="4:11" x14ac:dyDescent="0.2">
      <c r="D122" s="41"/>
      <c r="E122" s="41"/>
      <c r="I122" s="11"/>
      <c r="J122" s="1"/>
      <c r="K122" s="11"/>
    </row>
    <row r="123" spans="4:11" x14ac:dyDescent="0.2">
      <c r="D123" s="41"/>
      <c r="E123" s="41"/>
      <c r="I123" s="11"/>
      <c r="J123" s="1"/>
      <c r="K123" s="11"/>
    </row>
    <row r="124" spans="4:11" x14ac:dyDescent="0.2">
      <c r="D124" s="41"/>
      <c r="E124" s="41"/>
      <c r="I124" s="11"/>
      <c r="J124" s="1"/>
      <c r="K124" s="11"/>
    </row>
    <row r="125" spans="4:11" x14ac:dyDescent="0.2">
      <c r="D125" s="41"/>
      <c r="E125" s="41"/>
      <c r="I125" s="11"/>
      <c r="J125" s="1"/>
      <c r="K125" s="11"/>
    </row>
    <row r="126" spans="4:11" x14ac:dyDescent="0.2">
      <c r="D126" s="41"/>
      <c r="E126" s="41"/>
      <c r="I126" s="11"/>
      <c r="J126" s="1"/>
      <c r="K126" s="11"/>
    </row>
    <row r="127" spans="4:11" x14ac:dyDescent="0.2">
      <c r="D127" s="41"/>
      <c r="E127" s="41"/>
      <c r="I127" s="11"/>
      <c r="J127" s="1"/>
      <c r="K127" s="11"/>
    </row>
    <row r="128" spans="4:11" x14ac:dyDescent="0.2">
      <c r="D128" s="41"/>
      <c r="E128" s="41"/>
      <c r="I128" s="11"/>
      <c r="J128" s="1"/>
      <c r="K128" s="11"/>
    </row>
    <row r="129" spans="4:11" x14ac:dyDescent="0.2">
      <c r="D129" s="41"/>
      <c r="E129" s="41"/>
      <c r="I129" s="11"/>
      <c r="J129" s="1"/>
      <c r="K129" s="11"/>
    </row>
    <row r="130" spans="4:11" x14ac:dyDescent="0.2">
      <c r="D130" s="41"/>
      <c r="E130" s="41"/>
      <c r="I130" s="11"/>
      <c r="J130" s="1"/>
      <c r="K130" s="11"/>
    </row>
    <row r="131" spans="4:11" x14ac:dyDescent="0.2">
      <c r="D131" s="41"/>
      <c r="E131" s="41"/>
      <c r="I131" s="11"/>
      <c r="J131" s="1"/>
      <c r="K131" s="11"/>
    </row>
    <row r="132" spans="4:11" x14ac:dyDescent="0.2">
      <c r="D132" s="41"/>
      <c r="E132" s="41"/>
      <c r="I132" s="11"/>
      <c r="J132" s="1"/>
      <c r="K132" s="11"/>
    </row>
    <row r="133" spans="4:11" x14ac:dyDescent="0.2">
      <c r="D133" s="41"/>
      <c r="E133" s="41"/>
      <c r="I133" s="11"/>
      <c r="J133" s="1"/>
      <c r="K133" s="11"/>
    </row>
    <row r="134" spans="4:11" x14ac:dyDescent="0.2">
      <c r="D134" s="41"/>
      <c r="E134" s="41"/>
      <c r="I134" s="11"/>
      <c r="J134" s="1"/>
      <c r="K134" s="11"/>
    </row>
    <row r="135" spans="4:11" x14ac:dyDescent="0.2">
      <c r="D135" s="41"/>
      <c r="E135" s="41"/>
      <c r="I135" s="11"/>
      <c r="J135" s="1"/>
      <c r="K135" s="11"/>
    </row>
    <row r="136" spans="4:11" x14ac:dyDescent="0.2">
      <c r="D136" s="41"/>
      <c r="E136" s="41"/>
      <c r="I136" s="11"/>
      <c r="J136" s="1"/>
      <c r="K136" s="11"/>
    </row>
    <row r="137" spans="4:11" x14ac:dyDescent="0.2">
      <c r="D137" s="41"/>
      <c r="E137" s="41"/>
      <c r="I137" s="11"/>
      <c r="J137" s="1"/>
      <c r="K137" s="11"/>
    </row>
    <row r="138" spans="4:11" x14ac:dyDescent="0.2">
      <c r="D138" s="41"/>
      <c r="E138" s="41"/>
      <c r="I138" s="11"/>
      <c r="J138" s="1"/>
      <c r="K138" s="11"/>
    </row>
    <row r="139" spans="4:11" x14ac:dyDescent="0.2">
      <c r="D139" s="41"/>
      <c r="E139" s="41"/>
      <c r="I139" s="11"/>
      <c r="J139" s="1"/>
      <c r="K139" s="11"/>
    </row>
    <row r="140" spans="4:11" x14ac:dyDescent="0.2">
      <c r="D140" s="41"/>
      <c r="E140" s="41"/>
      <c r="I140" s="11"/>
      <c r="J140" s="1"/>
      <c r="K140" s="11"/>
    </row>
    <row r="141" spans="4:11" x14ac:dyDescent="0.2">
      <c r="D141" s="41"/>
      <c r="E141" s="41"/>
      <c r="I141" s="11"/>
      <c r="J141" s="1"/>
      <c r="K141" s="11"/>
    </row>
    <row r="142" spans="4:11" x14ac:dyDescent="0.2">
      <c r="D142" s="41"/>
      <c r="E142" s="41"/>
      <c r="I142" s="11"/>
      <c r="J142" s="1"/>
      <c r="K142" s="11"/>
    </row>
    <row r="143" spans="4:11" x14ac:dyDescent="0.2">
      <c r="D143" s="41"/>
      <c r="E143" s="41"/>
      <c r="I143" s="11"/>
      <c r="J143" s="1"/>
      <c r="K143" s="11"/>
    </row>
    <row r="144" spans="4:11" x14ac:dyDescent="0.2">
      <c r="D144" s="41"/>
      <c r="E144" s="41"/>
      <c r="I144" s="11"/>
      <c r="J144" s="1"/>
      <c r="K144" s="11"/>
    </row>
    <row r="145" spans="4:11" x14ac:dyDescent="0.2">
      <c r="D145" s="41"/>
      <c r="E145" s="41"/>
      <c r="I145" s="11"/>
      <c r="J145" s="1"/>
      <c r="K145" s="11"/>
    </row>
    <row r="146" spans="4:11" x14ac:dyDescent="0.2">
      <c r="D146" s="41"/>
      <c r="E146" s="41"/>
      <c r="I146" s="11"/>
      <c r="J146" s="1"/>
      <c r="K146" s="11"/>
    </row>
    <row r="147" spans="4:11" x14ac:dyDescent="0.2">
      <c r="D147" s="41"/>
      <c r="E147" s="41"/>
      <c r="I147" s="11"/>
      <c r="J147" s="1"/>
      <c r="K147" s="11"/>
    </row>
    <row r="148" spans="4:11" x14ac:dyDescent="0.2">
      <c r="D148" s="41"/>
      <c r="E148" s="41"/>
      <c r="I148" s="11"/>
      <c r="J148" s="1"/>
      <c r="K148" s="11"/>
    </row>
    <row r="149" spans="4:11" x14ac:dyDescent="0.2">
      <c r="D149" s="41"/>
      <c r="E149" s="41"/>
      <c r="I149" s="11"/>
      <c r="J149" s="1"/>
      <c r="K149" s="11"/>
    </row>
    <row r="150" spans="4:11" x14ac:dyDescent="0.2">
      <c r="D150" s="41"/>
      <c r="E150" s="41"/>
      <c r="I150" s="11"/>
      <c r="J150" s="1"/>
      <c r="K150" s="11"/>
    </row>
    <row r="151" spans="4:11" x14ac:dyDescent="0.2">
      <c r="D151" s="41"/>
      <c r="E151" s="41"/>
      <c r="I151" s="11"/>
      <c r="J151" s="1"/>
      <c r="K151" s="11"/>
    </row>
    <row r="152" spans="4:11" x14ac:dyDescent="0.2">
      <c r="D152" s="41"/>
      <c r="E152" s="41"/>
      <c r="I152" s="11"/>
      <c r="J152" s="1"/>
      <c r="K152" s="11"/>
    </row>
    <row r="153" spans="4:11" x14ac:dyDescent="0.2">
      <c r="D153" s="41"/>
      <c r="E153" s="41"/>
      <c r="I153" s="11"/>
      <c r="J153" s="1"/>
      <c r="K153" s="11"/>
    </row>
    <row r="154" spans="4:11" x14ac:dyDescent="0.2">
      <c r="D154" s="41"/>
      <c r="E154" s="41"/>
      <c r="I154" s="11"/>
      <c r="J154" s="1"/>
      <c r="K154" s="11"/>
    </row>
    <row r="155" spans="4:11" x14ac:dyDescent="0.2">
      <c r="D155" s="41"/>
      <c r="E155" s="41"/>
      <c r="I155" s="11"/>
      <c r="J155" s="1"/>
      <c r="K155" s="11"/>
    </row>
    <row r="156" spans="4:11" x14ac:dyDescent="0.2">
      <c r="D156" s="41"/>
      <c r="E156" s="41"/>
      <c r="I156" s="11"/>
      <c r="J156" s="1"/>
      <c r="K156" s="11"/>
    </row>
    <row r="157" spans="4:11" x14ac:dyDescent="0.2">
      <c r="D157" s="41"/>
      <c r="E157" s="41"/>
      <c r="I157" s="11"/>
      <c r="J157" s="1"/>
      <c r="K157" s="11"/>
    </row>
    <row r="158" spans="4:11" x14ac:dyDescent="0.2">
      <c r="D158" s="41"/>
      <c r="E158" s="41"/>
      <c r="I158" s="11"/>
      <c r="J158" s="1"/>
      <c r="K158" s="11"/>
    </row>
    <row r="159" spans="4:11" x14ac:dyDescent="0.2">
      <c r="D159" s="41"/>
      <c r="E159" s="41"/>
      <c r="I159" s="11"/>
      <c r="J159" s="1"/>
      <c r="K159" s="11"/>
    </row>
    <row r="160" spans="4:11" x14ac:dyDescent="0.2">
      <c r="D160" s="41"/>
      <c r="E160" s="41"/>
      <c r="I160" s="11"/>
      <c r="J160" s="1"/>
      <c r="K160" s="11"/>
    </row>
    <row r="161" spans="4:11" x14ac:dyDescent="0.2">
      <c r="D161" s="41"/>
      <c r="E161" s="41"/>
      <c r="I161" s="11"/>
      <c r="J161" s="1"/>
      <c r="K161" s="11"/>
    </row>
    <row r="162" spans="4:11" x14ac:dyDescent="0.2">
      <c r="D162" s="41"/>
      <c r="E162" s="41"/>
      <c r="I162" s="11"/>
      <c r="J162" s="1"/>
      <c r="K162" s="11"/>
    </row>
    <row r="163" spans="4:11" x14ac:dyDescent="0.2">
      <c r="D163" s="41"/>
      <c r="E163" s="41"/>
      <c r="I163" s="11"/>
      <c r="J163" s="1"/>
      <c r="K163" s="11"/>
    </row>
    <row r="164" spans="4:11" x14ac:dyDescent="0.2">
      <c r="D164" s="41"/>
      <c r="E164" s="41"/>
      <c r="I164" s="11"/>
      <c r="J164" s="1"/>
      <c r="K164" s="11"/>
    </row>
    <row r="165" spans="4:11" x14ac:dyDescent="0.2">
      <c r="D165" s="41"/>
      <c r="E165" s="41"/>
      <c r="I165" s="11"/>
      <c r="J165" s="1"/>
      <c r="K165" s="11"/>
    </row>
    <row r="166" spans="4:11" x14ac:dyDescent="0.2">
      <c r="D166" s="41"/>
      <c r="E166" s="41"/>
      <c r="I166" s="11"/>
      <c r="J166" s="1"/>
      <c r="K166" s="11"/>
    </row>
    <row r="167" spans="4:11" x14ac:dyDescent="0.2">
      <c r="D167" s="41"/>
      <c r="E167" s="41"/>
      <c r="I167" s="11"/>
      <c r="J167" s="1"/>
      <c r="K167" s="11"/>
    </row>
    <row r="168" spans="4:11" x14ac:dyDescent="0.2">
      <c r="D168" s="41"/>
      <c r="E168" s="41"/>
      <c r="I168" s="11"/>
      <c r="J168" s="1"/>
      <c r="K168" s="11"/>
    </row>
    <row r="169" spans="4:11" x14ac:dyDescent="0.2">
      <c r="D169" s="41"/>
      <c r="E169" s="41"/>
      <c r="I169" s="11"/>
      <c r="J169" s="1"/>
      <c r="K169" s="11"/>
    </row>
    <row r="170" spans="4:11" x14ac:dyDescent="0.2">
      <c r="D170" s="41"/>
      <c r="E170" s="41"/>
      <c r="I170" s="11"/>
      <c r="J170" s="1"/>
      <c r="K170" s="11"/>
    </row>
    <row r="171" spans="4:11" x14ac:dyDescent="0.2">
      <c r="D171" s="41"/>
      <c r="E171" s="41"/>
      <c r="I171" s="11"/>
      <c r="J171" s="1"/>
      <c r="K171" s="11"/>
    </row>
    <row r="172" spans="4:11" x14ac:dyDescent="0.2">
      <c r="D172" s="41"/>
      <c r="E172" s="41"/>
      <c r="I172" s="11"/>
      <c r="J172" s="1"/>
      <c r="K172" s="11"/>
    </row>
    <row r="173" spans="4:11" x14ac:dyDescent="0.2">
      <c r="D173" s="41"/>
      <c r="E173" s="41"/>
      <c r="I173" s="11"/>
      <c r="J173" s="1"/>
      <c r="K173" s="11"/>
    </row>
    <row r="174" spans="4:11" x14ac:dyDescent="0.2">
      <c r="D174" s="41"/>
      <c r="E174" s="41"/>
      <c r="I174" s="11"/>
      <c r="J174" s="1"/>
      <c r="K174" s="11"/>
    </row>
    <row r="175" spans="4:11" x14ac:dyDescent="0.2">
      <c r="D175" s="41"/>
      <c r="E175" s="41"/>
      <c r="I175" s="11"/>
      <c r="J175" s="1"/>
      <c r="K175" s="11"/>
    </row>
    <row r="176" spans="4:11" x14ac:dyDescent="0.2">
      <c r="D176" s="41"/>
      <c r="E176" s="41"/>
      <c r="I176" s="11"/>
      <c r="J176" s="1"/>
      <c r="K176" s="11"/>
    </row>
    <row r="177" spans="4:11" x14ac:dyDescent="0.2">
      <c r="D177" s="41"/>
      <c r="E177" s="41"/>
      <c r="I177" s="11"/>
      <c r="J177" s="1"/>
      <c r="K177" s="11"/>
    </row>
    <row r="178" spans="4:11" x14ac:dyDescent="0.2">
      <c r="D178" s="41"/>
      <c r="E178" s="41"/>
      <c r="I178" s="11"/>
      <c r="J178" s="1"/>
      <c r="K178" s="11"/>
    </row>
    <row r="179" spans="4:11" x14ac:dyDescent="0.2">
      <c r="D179" s="41"/>
      <c r="E179" s="41"/>
      <c r="I179" s="11"/>
      <c r="J179" s="1"/>
      <c r="K179" s="11"/>
    </row>
    <row r="180" spans="4:11" x14ac:dyDescent="0.2">
      <c r="D180" s="41"/>
      <c r="E180" s="41"/>
      <c r="I180" s="11"/>
      <c r="J180" s="1"/>
      <c r="K180" s="11"/>
    </row>
    <row r="181" spans="4:11" x14ac:dyDescent="0.2">
      <c r="D181" s="41"/>
      <c r="E181" s="41"/>
      <c r="I181" s="11"/>
      <c r="J181" s="1"/>
      <c r="K181" s="11"/>
    </row>
    <row r="182" spans="4:11" x14ac:dyDescent="0.2">
      <c r="D182" s="41"/>
      <c r="E182" s="41"/>
      <c r="I182" s="11"/>
      <c r="J182" s="1"/>
      <c r="K182" s="11"/>
    </row>
    <row r="183" spans="4:11" x14ac:dyDescent="0.2">
      <c r="D183" s="41"/>
      <c r="E183" s="41"/>
      <c r="I183" s="11"/>
      <c r="J183" s="1"/>
      <c r="K183" s="11"/>
    </row>
    <row r="184" spans="4:11" x14ac:dyDescent="0.2">
      <c r="D184" s="41"/>
      <c r="E184" s="41"/>
      <c r="I184" s="11"/>
      <c r="J184" s="1"/>
      <c r="K184" s="11"/>
    </row>
    <row r="185" spans="4:11" x14ac:dyDescent="0.2">
      <c r="D185" s="41"/>
      <c r="E185" s="41"/>
      <c r="I185" s="11"/>
      <c r="J185" s="1"/>
      <c r="K185" s="11"/>
    </row>
    <row r="186" spans="4:11" x14ac:dyDescent="0.2">
      <c r="D186" s="41"/>
      <c r="E186" s="41"/>
      <c r="I186" s="11"/>
      <c r="J186" s="1"/>
      <c r="K186" s="11"/>
    </row>
    <row r="187" spans="4:11" x14ac:dyDescent="0.2">
      <c r="D187" s="41"/>
      <c r="E187" s="41"/>
      <c r="I187" s="11"/>
      <c r="J187" s="1"/>
      <c r="K187" s="11"/>
    </row>
    <row r="188" spans="4:11" x14ac:dyDescent="0.2">
      <c r="D188" s="41"/>
      <c r="E188" s="41"/>
      <c r="I188" s="11"/>
      <c r="J188" s="1"/>
      <c r="K188" s="11"/>
    </row>
    <row r="189" spans="4:11" x14ac:dyDescent="0.2">
      <c r="D189" s="41"/>
      <c r="E189" s="41"/>
      <c r="I189" s="11"/>
      <c r="J189" s="1"/>
      <c r="K189" s="11"/>
    </row>
    <row r="190" spans="4:11" x14ac:dyDescent="0.2">
      <c r="D190" s="41"/>
      <c r="E190" s="41"/>
      <c r="I190" s="11"/>
      <c r="J190" s="1"/>
      <c r="K190" s="11"/>
    </row>
    <row r="191" spans="4:11" x14ac:dyDescent="0.2">
      <c r="D191" s="41"/>
      <c r="E191" s="41"/>
      <c r="I191" s="11"/>
      <c r="J191" s="1"/>
      <c r="K191" s="11"/>
    </row>
    <row r="192" spans="4:11" x14ac:dyDescent="0.2">
      <c r="D192" s="41"/>
      <c r="E192" s="41"/>
      <c r="I192" s="11"/>
      <c r="J192" s="1"/>
      <c r="K192" s="11"/>
    </row>
    <row r="193" spans="4:11" x14ac:dyDescent="0.2">
      <c r="D193" s="41"/>
      <c r="E193" s="41"/>
      <c r="I193" s="11"/>
      <c r="J193" s="1"/>
      <c r="K193" s="11"/>
    </row>
    <row r="194" spans="4:11" x14ac:dyDescent="0.2">
      <c r="D194" s="41"/>
      <c r="E194" s="41"/>
      <c r="I194" s="11"/>
      <c r="J194" s="1"/>
      <c r="K194" s="11"/>
    </row>
    <row r="195" spans="4:11" x14ac:dyDescent="0.2">
      <c r="D195" s="41"/>
      <c r="E195" s="41"/>
      <c r="I195" s="11"/>
      <c r="J195" s="1"/>
      <c r="K195" s="11"/>
    </row>
    <row r="196" spans="4:11" x14ac:dyDescent="0.2">
      <c r="D196" s="41"/>
      <c r="E196" s="41"/>
      <c r="I196" s="11"/>
      <c r="J196" s="1"/>
      <c r="K196" s="11"/>
    </row>
    <row r="197" spans="4:11" x14ac:dyDescent="0.2">
      <c r="D197" s="41"/>
      <c r="E197" s="41"/>
      <c r="I197" s="11"/>
      <c r="J197" s="1"/>
      <c r="K197" s="11"/>
    </row>
    <row r="198" spans="4:11" x14ac:dyDescent="0.2">
      <c r="D198" s="41"/>
      <c r="E198" s="41"/>
      <c r="I198" s="11"/>
      <c r="J198" s="1"/>
      <c r="K198" s="11"/>
    </row>
    <row r="199" spans="4:11" x14ac:dyDescent="0.2">
      <c r="D199" s="41"/>
      <c r="E199" s="41"/>
      <c r="I199" s="11"/>
      <c r="J199" s="1"/>
      <c r="K199" s="11"/>
    </row>
    <row r="200" spans="4:11" x14ac:dyDescent="0.2">
      <c r="D200" s="41"/>
      <c r="E200" s="41"/>
      <c r="I200" s="11"/>
      <c r="J200" s="1"/>
      <c r="K200" s="11"/>
    </row>
    <row r="201" spans="4:11" x14ac:dyDescent="0.2">
      <c r="D201" s="41"/>
      <c r="E201" s="41"/>
      <c r="I201" s="11"/>
      <c r="J201" s="1"/>
      <c r="K201" s="11"/>
    </row>
    <row r="202" spans="4:11" x14ac:dyDescent="0.2">
      <c r="D202" s="41"/>
      <c r="E202" s="41"/>
      <c r="I202" s="11"/>
      <c r="J202" s="1"/>
      <c r="K202" s="11"/>
    </row>
    <row r="203" spans="4:11" x14ac:dyDescent="0.2">
      <c r="D203" s="41"/>
      <c r="E203" s="41"/>
      <c r="I203" s="11"/>
      <c r="J203" s="1"/>
      <c r="K203" s="11"/>
    </row>
    <row r="204" spans="4:11" x14ac:dyDescent="0.2">
      <c r="D204" s="41"/>
      <c r="E204" s="41"/>
      <c r="I204" s="11"/>
      <c r="J204" s="1"/>
      <c r="K204" s="11"/>
    </row>
    <row r="205" spans="4:11" x14ac:dyDescent="0.2">
      <c r="D205" s="41"/>
      <c r="E205" s="41"/>
      <c r="I205" s="11"/>
      <c r="J205" s="1"/>
      <c r="K205" s="11"/>
    </row>
    <row r="206" spans="4:11" x14ac:dyDescent="0.2">
      <c r="D206" s="41"/>
      <c r="E206" s="41"/>
      <c r="I206" s="11"/>
      <c r="J206" s="1"/>
      <c r="K206" s="11"/>
    </row>
    <row r="207" spans="4:11" x14ac:dyDescent="0.2">
      <c r="D207" s="41"/>
      <c r="E207" s="41"/>
      <c r="I207" s="11"/>
      <c r="J207" s="1"/>
      <c r="K207" s="11"/>
    </row>
    <row r="208" spans="4:11" x14ac:dyDescent="0.2">
      <c r="D208" s="41"/>
      <c r="E208" s="41"/>
      <c r="I208" s="11"/>
      <c r="J208" s="1"/>
      <c r="K208" s="11"/>
    </row>
    <row r="209" spans="4:11" x14ac:dyDescent="0.2">
      <c r="D209" s="41"/>
      <c r="E209" s="41"/>
      <c r="I209" s="11"/>
      <c r="J209" s="1"/>
      <c r="K209" s="11"/>
    </row>
    <row r="210" spans="4:11" x14ac:dyDescent="0.2">
      <c r="D210" s="41"/>
      <c r="E210" s="41"/>
      <c r="I210" s="11"/>
      <c r="J210" s="1"/>
      <c r="K210" s="11"/>
    </row>
    <row r="211" spans="4:11" x14ac:dyDescent="0.2">
      <c r="D211" s="41"/>
      <c r="E211" s="41"/>
      <c r="I211" s="11"/>
      <c r="J211" s="1"/>
      <c r="K211" s="11"/>
    </row>
    <row r="212" spans="4:11" x14ac:dyDescent="0.2">
      <c r="D212" s="41"/>
      <c r="E212" s="41"/>
      <c r="I212" s="11"/>
      <c r="J212" s="1"/>
      <c r="K212" s="11"/>
    </row>
    <row r="213" spans="4:11" x14ac:dyDescent="0.2">
      <c r="D213" s="41"/>
      <c r="E213" s="41"/>
      <c r="I213" s="11"/>
      <c r="J213" s="1"/>
      <c r="K213" s="11"/>
    </row>
    <row r="214" spans="4:11" x14ac:dyDescent="0.2">
      <c r="D214" s="41"/>
      <c r="E214" s="41"/>
      <c r="I214" s="11"/>
      <c r="J214" s="1"/>
      <c r="K214" s="11"/>
    </row>
    <row r="215" spans="4:11" x14ac:dyDescent="0.2">
      <c r="D215" s="41"/>
      <c r="E215" s="41"/>
      <c r="I215" s="11"/>
      <c r="J215" s="1"/>
      <c r="K215" s="11"/>
    </row>
    <row r="216" spans="4:11" x14ac:dyDescent="0.2">
      <c r="D216" s="41"/>
      <c r="E216" s="41"/>
      <c r="I216" s="11"/>
      <c r="J216" s="1"/>
      <c r="K216" s="11"/>
    </row>
    <row r="217" spans="4:11" x14ac:dyDescent="0.2">
      <c r="D217" s="41"/>
      <c r="E217" s="41"/>
      <c r="I217" s="11"/>
      <c r="J217" s="1"/>
      <c r="K217" s="11"/>
    </row>
    <row r="218" spans="4:11" x14ac:dyDescent="0.2">
      <c r="D218" s="41"/>
      <c r="E218" s="41"/>
      <c r="I218" s="11"/>
      <c r="J218" s="1"/>
      <c r="K218" s="11"/>
    </row>
    <row r="219" spans="4:11" x14ac:dyDescent="0.2">
      <c r="D219" s="41"/>
      <c r="E219" s="41"/>
      <c r="I219" s="11"/>
      <c r="J219" s="1"/>
      <c r="K219" s="11"/>
    </row>
    <row r="220" spans="4:11" x14ac:dyDescent="0.2">
      <c r="D220" s="41"/>
      <c r="E220" s="41"/>
      <c r="I220" s="11"/>
      <c r="J220" s="1"/>
      <c r="K220" s="11"/>
    </row>
    <row r="221" spans="4:11" x14ac:dyDescent="0.2">
      <c r="D221" s="41"/>
      <c r="E221" s="41"/>
      <c r="I221" s="11"/>
      <c r="J221" s="1"/>
      <c r="K221" s="11"/>
    </row>
    <row r="222" spans="4:11" x14ac:dyDescent="0.2">
      <c r="D222" s="41"/>
      <c r="E222" s="41"/>
      <c r="I222" s="11"/>
      <c r="J222" s="1"/>
      <c r="K222" s="11"/>
    </row>
    <row r="223" spans="4:11" x14ac:dyDescent="0.2">
      <c r="D223" s="41"/>
      <c r="E223" s="41"/>
      <c r="I223" s="11"/>
      <c r="J223" s="1"/>
      <c r="K223" s="11"/>
    </row>
    <row r="224" spans="4:11" x14ac:dyDescent="0.2">
      <c r="D224" s="41"/>
      <c r="E224" s="41"/>
      <c r="I224" s="11"/>
      <c r="J224" s="1"/>
      <c r="K224" s="11"/>
    </row>
    <row r="225" spans="4:11" x14ac:dyDescent="0.2">
      <c r="D225" s="41"/>
      <c r="E225" s="41"/>
      <c r="I225" s="11"/>
      <c r="J225" s="1"/>
      <c r="K225" s="11"/>
    </row>
    <row r="226" spans="4:11" x14ac:dyDescent="0.2">
      <c r="D226" s="41"/>
      <c r="E226" s="41"/>
      <c r="I226" s="11"/>
      <c r="J226" s="1"/>
      <c r="K226" s="11"/>
    </row>
    <row r="227" spans="4:11" x14ac:dyDescent="0.2">
      <c r="D227" s="41"/>
      <c r="E227" s="41"/>
      <c r="I227" s="11"/>
      <c r="J227" s="1"/>
      <c r="K227" s="11"/>
    </row>
    <row r="228" spans="4:11" x14ac:dyDescent="0.2">
      <c r="D228" s="41"/>
      <c r="E228" s="41"/>
      <c r="I228" s="11"/>
      <c r="J228" s="1"/>
      <c r="K228" s="11"/>
    </row>
    <row r="229" spans="4:11" x14ac:dyDescent="0.2">
      <c r="D229" s="41"/>
      <c r="E229" s="41"/>
      <c r="I229" s="11"/>
      <c r="J229" s="1"/>
      <c r="K229" s="11"/>
    </row>
    <row r="230" spans="4:11" x14ac:dyDescent="0.2">
      <c r="D230" s="41"/>
      <c r="E230" s="41"/>
      <c r="I230" s="11"/>
      <c r="J230" s="1"/>
      <c r="K230" s="11"/>
    </row>
    <row r="231" spans="4:11" x14ac:dyDescent="0.2">
      <c r="D231" s="41"/>
      <c r="E231" s="41"/>
      <c r="I231" s="11"/>
      <c r="J231" s="1"/>
      <c r="K231" s="11"/>
    </row>
    <row r="232" spans="4:11" x14ac:dyDescent="0.2">
      <c r="D232" s="41"/>
      <c r="E232" s="41"/>
      <c r="I232" s="11"/>
      <c r="J232" s="1"/>
      <c r="K232" s="11"/>
    </row>
    <row r="233" spans="4:11" x14ac:dyDescent="0.2">
      <c r="D233" s="41"/>
      <c r="E233" s="41"/>
      <c r="I233" s="11"/>
      <c r="J233" s="1"/>
      <c r="K233" s="11"/>
    </row>
    <row r="234" spans="4:11" x14ac:dyDescent="0.2">
      <c r="D234" s="41"/>
      <c r="E234" s="41"/>
      <c r="I234" s="11"/>
      <c r="J234" s="1"/>
      <c r="K234" s="11"/>
    </row>
    <row r="235" spans="4:11" x14ac:dyDescent="0.2">
      <c r="D235" s="41"/>
      <c r="E235" s="41"/>
      <c r="I235" s="11"/>
      <c r="J235" s="1"/>
      <c r="K235" s="11"/>
    </row>
    <row r="236" spans="4:11" x14ac:dyDescent="0.2">
      <c r="D236" s="41"/>
      <c r="E236" s="41"/>
      <c r="I236" s="11"/>
      <c r="J236" s="1"/>
      <c r="K236" s="11"/>
    </row>
    <row r="237" spans="4:11" x14ac:dyDescent="0.2">
      <c r="D237" s="41"/>
      <c r="E237" s="41"/>
      <c r="I237" s="11"/>
      <c r="J237" s="1"/>
      <c r="K237" s="11"/>
    </row>
    <row r="238" spans="4:11" x14ac:dyDescent="0.2">
      <c r="D238" s="41"/>
      <c r="E238" s="41"/>
      <c r="I238" s="11"/>
      <c r="J238" s="1"/>
      <c r="K238" s="11"/>
    </row>
    <row r="239" spans="4:11" x14ac:dyDescent="0.2">
      <c r="D239" s="41"/>
      <c r="E239" s="41"/>
      <c r="I239" s="11"/>
      <c r="J239" s="1"/>
      <c r="K239" s="11"/>
    </row>
    <row r="240" spans="4:11" x14ac:dyDescent="0.2">
      <c r="D240" s="41"/>
      <c r="E240" s="41"/>
      <c r="I240" s="11"/>
      <c r="J240" s="1"/>
      <c r="K240" s="11"/>
    </row>
    <row r="241" spans="4:11" x14ac:dyDescent="0.2">
      <c r="D241" s="41"/>
      <c r="E241" s="41"/>
      <c r="I241" s="11"/>
      <c r="J241" s="1"/>
      <c r="K241" s="11"/>
    </row>
    <row r="242" spans="4:11" x14ac:dyDescent="0.2">
      <c r="D242" s="41"/>
      <c r="E242" s="41"/>
      <c r="I242" s="11"/>
      <c r="J242" s="1"/>
      <c r="K242" s="11"/>
    </row>
    <row r="243" spans="4:11" x14ac:dyDescent="0.2">
      <c r="D243" s="41"/>
      <c r="E243" s="41"/>
      <c r="I243" s="11"/>
      <c r="J243" s="1"/>
      <c r="K243" s="11"/>
    </row>
    <row r="244" spans="4:11" x14ac:dyDescent="0.2">
      <c r="D244" s="41"/>
      <c r="E244" s="41"/>
      <c r="I244" s="11"/>
      <c r="J244" s="1"/>
      <c r="K244" s="11"/>
    </row>
    <row r="245" spans="4:11" x14ac:dyDescent="0.2">
      <c r="D245" s="41"/>
      <c r="E245" s="41"/>
      <c r="I245" s="11"/>
      <c r="J245" s="1"/>
      <c r="K245" s="11"/>
    </row>
    <row r="246" spans="4:11" x14ac:dyDescent="0.2">
      <c r="D246" s="41"/>
      <c r="E246" s="41"/>
      <c r="I246" s="11"/>
      <c r="J246" s="1"/>
      <c r="K246" s="11"/>
    </row>
    <row r="247" spans="4:11" x14ac:dyDescent="0.2">
      <c r="D247" s="41"/>
      <c r="E247" s="41"/>
      <c r="I247" s="11"/>
      <c r="J247" s="1"/>
      <c r="K247" s="11"/>
    </row>
    <row r="248" spans="4:11" x14ac:dyDescent="0.2">
      <c r="D248" s="41"/>
      <c r="E248" s="41"/>
      <c r="I248" s="11"/>
      <c r="J248" s="1"/>
      <c r="K248" s="11"/>
    </row>
    <row r="249" spans="4:11" x14ac:dyDescent="0.2">
      <c r="D249" s="41"/>
      <c r="E249" s="41"/>
      <c r="I249" s="11"/>
      <c r="J249" s="1"/>
      <c r="K249" s="11"/>
    </row>
    <row r="250" spans="4:11" x14ac:dyDescent="0.2">
      <c r="D250" s="41"/>
      <c r="E250" s="41"/>
      <c r="I250" s="11"/>
      <c r="J250" s="1"/>
      <c r="K250" s="11"/>
    </row>
    <row r="251" spans="4:11" x14ac:dyDescent="0.2">
      <c r="D251" s="41"/>
      <c r="E251" s="41"/>
      <c r="I251" s="11"/>
      <c r="J251" s="1"/>
      <c r="K251" s="11"/>
    </row>
    <row r="252" spans="4:11" x14ac:dyDescent="0.2">
      <c r="D252" s="41"/>
      <c r="E252" s="41"/>
      <c r="I252" s="11"/>
      <c r="J252" s="1"/>
      <c r="K252" s="11"/>
    </row>
    <row r="253" spans="4:11" x14ac:dyDescent="0.2">
      <c r="D253" s="41"/>
      <c r="E253" s="41"/>
      <c r="I253" s="11"/>
      <c r="J253" s="1"/>
      <c r="K253" s="11"/>
    </row>
    <row r="254" spans="4:11" x14ac:dyDescent="0.2">
      <c r="D254" s="41"/>
      <c r="E254" s="41"/>
      <c r="I254" s="11"/>
      <c r="J254" s="1"/>
      <c r="K254" s="11"/>
    </row>
    <row r="255" spans="4:11" x14ac:dyDescent="0.2">
      <c r="D255" s="41"/>
      <c r="E255" s="41"/>
      <c r="I255" s="11"/>
      <c r="J255" s="1"/>
      <c r="K255" s="11"/>
    </row>
    <row r="256" spans="4:11" x14ac:dyDescent="0.2">
      <c r="D256" s="41"/>
      <c r="E256" s="41"/>
      <c r="I256" s="11"/>
      <c r="J256" s="1"/>
      <c r="K256" s="11"/>
    </row>
    <row r="257" spans="4:11" x14ac:dyDescent="0.2">
      <c r="D257" s="41"/>
      <c r="E257" s="41"/>
      <c r="I257" s="11"/>
      <c r="J257" s="1"/>
      <c r="K257" s="11"/>
    </row>
    <row r="258" spans="4:11" x14ac:dyDescent="0.2">
      <c r="D258" s="41"/>
      <c r="E258" s="41"/>
      <c r="I258" s="11"/>
      <c r="J258" s="1"/>
      <c r="K258" s="11"/>
    </row>
    <row r="259" spans="4:11" x14ac:dyDescent="0.2">
      <c r="D259" s="41"/>
      <c r="E259" s="41"/>
      <c r="I259" s="11"/>
      <c r="J259" s="1"/>
      <c r="K259" s="11"/>
    </row>
    <row r="260" spans="4:11" x14ac:dyDescent="0.2">
      <c r="D260" s="41"/>
      <c r="E260" s="41"/>
      <c r="I260" s="11"/>
      <c r="J260" s="1"/>
      <c r="K260" s="11"/>
    </row>
    <row r="261" spans="4:11" x14ac:dyDescent="0.2">
      <c r="D261" s="41"/>
      <c r="E261" s="41"/>
      <c r="I261" s="11"/>
      <c r="J261" s="1"/>
      <c r="K261" s="11"/>
    </row>
    <row r="262" spans="4:11" x14ac:dyDescent="0.2">
      <c r="D262" s="41"/>
      <c r="E262" s="41"/>
      <c r="I262" s="11"/>
      <c r="J262" s="1"/>
      <c r="K262" s="11"/>
    </row>
    <row r="263" spans="4:11" x14ac:dyDescent="0.2">
      <c r="D263" s="41"/>
      <c r="E263" s="41"/>
      <c r="I263" s="11"/>
      <c r="J263" s="1"/>
      <c r="K263" s="11"/>
    </row>
    <row r="264" spans="4:11" x14ac:dyDescent="0.2">
      <c r="D264" s="41"/>
      <c r="E264" s="41"/>
      <c r="I264" s="11"/>
      <c r="J264" s="1"/>
      <c r="K264" s="11"/>
    </row>
    <row r="265" spans="4:11" x14ac:dyDescent="0.2">
      <c r="D265" s="41"/>
      <c r="E265" s="41"/>
      <c r="I265" s="11"/>
      <c r="J265" s="1"/>
      <c r="K265" s="11"/>
    </row>
    <row r="266" spans="4:11" x14ac:dyDescent="0.2">
      <c r="D266" s="41"/>
      <c r="E266" s="41"/>
      <c r="I266" s="11"/>
      <c r="J266" s="1"/>
      <c r="K266" s="11"/>
    </row>
    <row r="267" spans="4:11" x14ac:dyDescent="0.2">
      <c r="D267" s="41"/>
      <c r="E267" s="41"/>
      <c r="I267" s="11"/>
      <c r="J267" s="1"/>
      <c r="K267" s="11"/>
    </row>
    <row r="268" spans="4:11" x14ac:dyDescent="0.2">
      <c r="D268" s="41"/>
      <c r="E268" s="41"/>
      <c r="I268" s="11"/>
      <c r="J268" s="1"/>
      <c r="K268" s="11"/>
    </row>
    <row r="269" spans="4:11" x14ac:dyDescent="0.2">
      <c r="D269" s="41"/>
      <c r="E269" s="41"/>
      <c r="I269" s="11"/>
      <c r="J269" s="1"/>
      <c r="K269" s="11"/>
    </row>
    <row r="270" spans="4:11" x14ac:dyDescent="0.2">
      <c r="D270" s="41"/>
      <c r="E270" s="41"/>
      <c r="I270" s="11"/>
      <c r="J270" s="1"/>
      <c r="K270" s="11"/>
    </row>
    <row r="271" spans="4:11" x14ac:dyDescent="0.2">
      <c r="D271" s="41"/>
      <c r="E271" s="41"/>
      <c r="I271" s="11"/>
      <c r="J271" s="1"/>
      <c r="K271" s="11"/>
    </row>
    <row r="272" spans="4:11" x14ac:dyDescent="0.2">
      <c r="D272" s="41"/>
      <c r="E272" s="41"/>
      <c r="I272" s="11"/>
      <c r="J272" s="1"/>
      <c r="K272" s="11"/>
    </row>
    <row r="273" spans="4:11" x14ac:dyDescent="0.2">
      <c r="D273" s="41"/>
      <c r="E273" s="41"/>
      <c r="I273" s="11"/>
      <c r="J273" s="1"/>
      <c r="K273" s="11"/>
    </row>
    <row r="274" spans="4:11" x14ac:dyDescent="0.2">
      <c r="D274" s="41"/>
      <c r="E274" s="41"/>
      <c r="I274" s="11"/>
      <c r="J274" s="1"/>
      <c r="K274" s="11"/>
    </row>
    <row r="275" spans="4:11" x14ac:dyDescent="0.2">
      <c r="D275" s="41"/>
      <c r="E275" s="41"/>
      <c r="I275" s="11"/>
      <c r="J275" s="1"/>
      <c r="K275" s="11"/>
    </row>
    <row r="276" spans="4:11" x14ac:dyDescent="0.2">
      <c r="D276" s="41"/>
      <c r="E276" s="41"/>
      <c r="I276" s="11"/>
      <c r="J276" s="1"/>
      <c r="K276" s="11"/>
    </row>
    <row r="277" spans="4:11" x14ac:dyDescent="0.2">
      <c r="D277" s="41"/>
      <c r="E277" s="41"/>
      <c r="I277" s="11"/>
      <c r="J277" s="1"/>
      <c r="K277" s="11"/>
    </row>
    <row r="278" spans="4:11" x14ac:dyDescent="0.2">
      <c r="D278" s="41"/>
      <c r="E278" s="41"/>
      <c r="I278" s="11"/>
      <c r="J278" s="1"/>
      <c r="K278" s="11"/>
    </row>
    <row r="279" spans="4:11" x14ac:dyDescent="0.2">
      <c r="D279" s="41"/>
      <c r="E279" s="41"/>
      <c r="I279" s="11"/>
      <c r="J279" s="1"/>
      <c r="K279" s="11"/>
    </row>
    <row r="280" spans="4:11" x14ac:dyDescent="0.2">
      <c r="D280" s="41"/>
      <c r="E280" s="41"/>
      <c r="I280" s="11"/>
      <c r="J280" s="1"/>
      <c r="K280" s="11"/>
    </row>
    <row r="281" spans="4:11" x14ac:dyDescent="0.2">
      <c r="D281" s="41"/>
      <c r="E281" s="41"/>
      <c r="I281" s="11"/>
      <c r="J281" s="1"/>
      <c r="K281" s="11"/>
    </row>
    <row r="282" spans="4:11" x14ac:dyDescent="0.2">
      <c r="D282" s="41"/>
      <c r="E282" s="41"/>
      <c r="I282" s="11"/>
      <c r="J282" s="1"/>
      <c r="K282" s="11"/>
    </row>
    <row r="283" spans="4:11" x14ac:dyDescent="0.2">
      <c r="D283" s="41"/>
      <c r="E283" s="41"/>
      <c r="I283" s="11"/>
      <c r="J283" s="1"/>
      <c r="K283" s="11"/>
    </row>
    <row r="284" spans="4:11" x14ac:dyDescent="0.2">
      <c r="D284" s="41"/>
      <c r="E284" s="41"/>
      <c r="I284" s="11"/>
      <c r="J284" s="1"/>
      <c r="K284" s="11"/>
    </row>
    <row r="285" spans="4:11" x14ac:dyDescent="0.2">
      <c r="D285" s="41"/>
      <c r="E285" s="41"/>
      <c r="I285" s="11"/>
      <c r="J285" s="1"/>
      <c r="K285" s="11"/>
    </row>
    <row r="286" spans="4:11" x14ac:dyDescent="0.2">
      <c r="D286" s="41"/>
      <c r="E286" s="41"/>
      <c r="I286" s="11"/>
      <c r="J286" s="1"/>
      <c r="K286" s="11"/>
    </row>
    <row r="287" spans="4:11" x14ac:dyDescent="0.2">
      <c r="D287" s="41"/>
      <c r="E287" s="41"/>
      <c r="I287" s="11"/>
      <c r="J287" s="1"/>
      <c r="K287" s="11"/>
    </row>
    <row r="288" spans="4:11" x14ac:dyDescent="0.2">
      <c r="D288" s="41"/>
      <c r="E288" s="41"/>
      <c r="I288" s="11"/>
      <c r="J288" s="1"/>
      <c r="K288" s="11"/>
    </row>
    <row r="289" spans="4:11" x14ac:dyDescent="0.2">
      <c r="D289" s="41"/>
      <c r="E289" s="41"/>
      <c r="I289" s="11"/>
      <c r="J289" s="1"/>
      <c r="K289" s="11"/>
    </row>
    <row r="290" spans="4:11" x14ac:dyDescent="0.2">
      <c r="D290" s="41"/>
      <c r="E290" s="41"/>
      <c r="I290" s="11"/>
      <c r="J290" s="1"/>
      <c r="K290" s="11"/>
    </row>
    <row r="291" spans="4:11" x14ac:dyDescent="0.2">
      <c r="D291" s="41"/>
      <c r="E291" s="41"/>
      <c r="I291" s="11"/>
      <c r="J291" s="1"/>
      <c r="K291" s="11"/>
    </row>
    <row r="292" spans="4:11" x14ac:dyDescent="0.2">
      <c r="D292" s="41"/>
      <c r="E292" s="41"/>
      <c r="I292" s="11"/>
      <c r="J292" s="1"/>
      <c r="K292" s="11"/>
    </row>
    <row r="293" spans="4:11" x14ac:dyDescent="0.2">
      <c r="D293" s="41"/>
      <c r="E293" s="41"/>
      <c r="I293" s="11"/>
      <c r="J293" s="1"/>
      <c r="K293" s="11"/>
    </row>
    <row r="294" spans="4:11" x14ac:dyDescent="0.2">
      <c r="D294" s="41"/>
      <c r="E294" s="41"/>
      <c r="I294" s="11"/>
      <c r="J294" s="1"/>
      <c r="K294" s="11"/>
    </row>
    <row r="295" spans="4:11" x14ac:dyDescent="0.2">
      <c r="D295" s="41"/>
      <c r="E295" s="41"/>
      <c r="I295" s="11"/>
      <c r="J295" s="1"/>
      <c r="K295" s="11"/>
    </row>
    <row r="296" spans="4:11" x14ac:dyDescent="0.2">
      <c r="D296" s="41"/>
      <c r="E296" s="41"/>
      <c r="I296" s="11"/>
      <c r="J296" s="1"/>
      <c r="K296" s="11"/>
    </row>
    <row r="297" spans="4:11" x14ac:dyDescent="0.2">
      <c r="D297" s="41"/>
      <c r="E297" s="41"/>
      <c r="I297" s="11"/>
      <c r="J297" s="1"/>
      <c r="K297" s="11"/>
    </row>
    <row r="298" spans="4:11" x14ac:dyDescent="0.2">
      <c r="D298" s="41"/>
      <c r="E298" s="41"/>
      <c r="I298" s="11"/>
      <c r="J298" s="1"/>
      <c r="K298" s="11"/>
    </row>
    <row r="299" spans="4:11" x14ac:dyDescent="0.2">
      <c r="D299" s="41"/>
      <c r="E299" s="41"/>
      <c r="I299" s="11"/>
      <c r="J299" s="1"/>
      <c r="K299" s="11"/>
    </row>
    <row r="300" spans="4:11" x14ac:dyDescent="0.2">
      <c r="D300" s="41"/>
      <c r="E300" s="41"/>
      <c r="I300" s="11"/>
      <c r="J300" s="1"/>
      <c r="K300" s="11"/>
    </row>
    <row r="301" spans="4:11" x14ac:dyDescent="0.2">
      <c r="D301" s="41"/>
      <c r="E301" s="41"/>
      <c r="I301" s="11"/>
      <c r="J301" s="1"/>
      <c r="K301" s="11"/>
    </row>
    <row r="302" spans="4:11" x14ac:dyDescent="0.2">
      <c r="D302" s="41"/>
      <c r="E302" s="41"/>
      <c r="I302" s="11"/>
      <c r="J302" s="1"/>
      <c r="K302" s="11"/>
    </row>
    <row r="303" spans="4:11" x14ac:dyDescent="0.2">
      <c r="D303" s="41"/>
      <c r="E303" s="41"/>
      <c r="I303" s="11"/>
      <c r="J303" s="1"/>
      <c r="K303" s="11"/>
    </row>
    <row r="304" spans="4:11" x14ac:dyDescent="0.2">
      <c r="D304" s="41"/>
      <c r="E304" s="41"/>
      <c r="I304" s="11"/>
      <c r="J304" s="1"/>
      <c r="K304" s="11"/>
    </row>
    <row r="305" spans="4:11" x14ac:dyDescent="0.2">
      <c r="D305" s="41"/>
      <c r="E305" s="41"/>
      <c r="I305" s="11"/>
      <c r="J305" s="1"/>
      <c r="K305" s="11"/>
    </row>
    <row r="306" spans="4:11" x14ac:dyDescent="0.2">
      <c r="D306" s="41"/>
      <c r="E306" s="41"/>
      <c r="I306" s="11"/>
      <c r="J306" s="1"/>
      <c r="K306" s="11"/>
    </row>
    <row r="307" spans="4:11" x14ac:dyDescent="0.2">
      <c r="D307" s="41"/>
      <c r="E307" s="41"/>
      <c r="I307" s="11"/>
      <c r="J307" s="1"/>
      <c r="K307" s="11"/>
    </row>
    <row r="308" spans="4:11" x14ac:dyDescent="0.2">
      <c r="D308" s="41"/>
      <c r="E308" s="41"/>
      <c r="I308" s="11"/>
      <c r="J308" s="1"/>
      <c r="K308" s="11"/>
    </row>
    <row r="309" spans="4:11" x14ac:dyDescent="0.2">
      <c r="D309" s="41"/>
      <c r="E309" s="41"/>
      <c r="I309" s="11"/>
      <c r="J309" s="1"/>
      <c r="K309" s="11"/>
    </row>
    <row r="310" spans="4:11" x14ac:dyDescent="0.2">
      <c r="D310" s="41"/>
      <c r="E310" s="41"/>
      <c r="I310" s="11"/>
      <c r="J310" s="1"/>
      <c r="K310" s="11"/>
    </row>
    <row r="311" spans="4:11" x14ac:dyDescent="0.2">
      <c r="D311" s="41"/>
      <c r="E311" s="41"/>
      <c r="I311" s="11"/>
      <c r="J311" s="1"/>
      <c r="K311" s="11"/>
    </row>
    <row r="312" spans="4:11" x14ac:dyDescent="0.2">
      <c r="D312" s="41"/>
      <c r="E312" s="41"/>
      <c r="I312" s="11"/>
      <c r="J312" s="1"/>
      <c r="K312" s="11"/>
    </row>
    <row r="313" spans="4:11" x14ac:dyDescent="0.2">
      <c r="D313" s="41"/>
      <c r="E313" s="41"/>
      <c r="I313" s="11"/>
      <c r="J313" s="1"/>
      <c r="K313" s="11"/>
    </row>
    <row r="314" spans="4:11" x14ac:dyDescent="0.2">
      <c r="D314" s="41"/>
      <c r="E314" s="41"/>
      <c r="I314" s="11"/>
      <c r="J314" s="1"/>
      <c r="K314" s="11"/>
    </row>
    <row r="315" spans="4:11" x14ac:dyDescent="0.2">
      <c r="D315" s="41"/>
      <c r="E315" s="41"/>
      <c r="I315" s="11"/>
      <c r="J315" s="1"/>
      <c r="K315" s="11"/>
    </row>
    <row r="316" spans="4:11" x14ac:dyDescent="0.2">
      <c r="D316" s="41"/>
      <c r="E316" s="41"/>
      <c r="I316" s="11"/>
      <c r="J316" s="1"/>
      <c r="K316" s="11"/>
    </row>
    <row r="317" spans="4:11" x14ac:dyDescent="0.2">
      <c r="D317" s="41"/>
      <c r="E317" s="41"/>
      <c r="I317" s="11"/>
      <c r="J317" s="1"/>
      <c r="K317" s="11"/>
    </row>
    <row r="318" spans="4:11" x14ac:dyDescent="0.2">
      <c r="D318" s="41"/>
      <c r="E318" s="41"/>
      <c r="I318" s="11"/>
      <c r="J318" s="1"/>
      <c r="K318" s="11"/>
    </row>
    <row r="319" spans="4:11" x14ac:dyDescent="0.2">
      <c r="D319" s="41"/>
      <c r="E319" s="41"/>
      <c r="I319" s="11"/>
      <c r="J319" s="1"/>
      <c r="K319" s="11"/>
    </row>
    <row r="320" spans="4:11" x14ac:dyDescent="0.2">
      <c r="D320" s="41"/>
      <c r="E320" s="41"/>
      <c r="I320" s="11"/>
      <c r="J320" s="1"/>
      <c r="K320" s="11"/>
    </row>
    <row r="321" spans="4:11" x14ac:dyDescent="0.2">
      <c r="D321" s="41"/>
      <c r="E321" s="41"/>
      <c r="I321" s="11"/>
      <c r="J321" s="1"/>
      <c r="K321" s="11"/>
    </row>
    <row r="322" spans="4:11" x14ac:dyDescent="0.2">
      <c r="D322" s="41"/>
      <c r="E322" s="41"/>
      <c r="I322" s="11"/>
      <c r="J322" s="1"/>
      <c r="K322" s="11"/>
    </row>
    <row r="323" spans="4:11" x14ac:dyDescent="0.2">
      <c r="D323" s="41"/>
      <c r="E323" s="41"/>
      <c r="I323" s="11"/>
      <c r="J323" s="1"/>
      <c r="K323" s="11"/>
    </row>
    <row r="324" spans="4:11" x14ac:dyDescent="0.2">
      <c r="D324" s="41"/>
      <c r="E324" s="41"/>
      <c r="I324" s="11"/>
      <c r="J324" s="1"/>
      <c r="K324" s="11"/>
    </row>
    <row r="325" spans="4:11" x14ac:dyDescent="0.2">
      <c r="D325" s="41"/>
      <c r="E325" s="41"/>
      <c r="I325" s="11"/>
      <c r="J325" s="1"/>
      <c r="K325" s="11"/>
    </row>
    <row r="326" spans="4:11" x14ac:dyDescent="0.2">
      <c r="D326" s="41"/>
      <c r="E326" s="41"/>
      <c r="I326" s="11"/>
      <c r="J326" s="1"/>
      <c r="K326" s="11"/>
    </row>
    <row r="327" spans="4:11" x14ac:dyDescent="0.2">
      <c r="D327" s="41"/>
      <c r="E327" s="41"/>
      <c r="I327" s="11"/>
      <c r="J327" s="1"/>
      <c r="K327" s="11"/>
    </row>
    <row r="328" spans="4:11" x14ac:dyDescent="0.2">
      <c r="D328" s="41"/>
      <c r="E328" s="41"/>
      <c r="I328" s="11"/>
      <c r="J328" s="1"/>
      <c r="K328" s="11"/>
    </row>
    <row r="329" spans="4:11" x14ac:dyDescent="0.2">
      <c r="D329" s="41"/>
      <c r="E329" s="41"/>
      <c r="I329" s="11"/>
      <c r="J329" s="1"/>
      <c r="K329" s="11"/>
    </row>
    <row r="330" spans="4:11" x14ac:dyDescent="0.2">
      <c r="D330" s="41"/>
      <c r="E330" s="41"/>
      <c r="I330" s="11"/>
      <c r="J330" s="1"/>
      <c r="K330" s="11"/>
    </row>
    <row r="331" spans="4:11" x14ac:dyDescent="0.2">
      <c r="D331" s="41"/>
      <c r="E331" s="41"/>
      <c r="I331" s="11"/>
      <c r="J331" s="1"/>
      <c r="K331" s="11"/>
    </row>
    <row r="332" spans="4:11" x14ac:dyDescent="0.2">
      <c r="D332" s="41"/>
      <c r="E332" s="41"/>
      <c r="I332" s="11"/>
      <c r="J332" s="1"/>
      <c r="K332" s="11"/>
    </row>
    <row r="333" spans="4:11" x14ac:dyDescent="0.2">
      <c r="D333" s="41"/>
      <c r="E333" s="41"/>
      <c r="I333" s="11"/>
      <c r="J333" s="1"/>
      <c r="K333" s="11"/>
    </row>
    <row r="334" spans="4:11" x14ac:dyDescent="0.2">
      <c r="D334" s="41"/>
      <c r="E334" s="41"/>
      <c r="I334" s="11"/>
      <c r="J334" s="1"/>
      <c r="K334" s="11"/>
    </row>
    <row r="335" spans="4:11" x14ac:dyDescent="0.2">
      <c r="D335" s="41"/>
      <c r="E335" s="41"/>
      <c r="I335" s="11"/>
      <c r="J335" s="1"/>
      <c r="K335" s="11"/>
    </row>
    <row r="336" spans="4:11" x14ac:dyDescent="0.2">
      <c r="D336" s="41"/>
      <c r="E336" s="41"/>
      <c r="I336" s="11"/>
      <c r="J336" s="1"/>
      <c r="K336" s="11"/>
    </row>
    <row r="337" spans="4:11" x14ac:dyDescent="0.2">
      <c r="D337" s="41"/>
      <c r="E337" s="41"/>
      <c r="I337" s="11"/>
      <c r="J337" s="1"/>
      <c r="K337" s="11"/>
    </row>
    <row r="338" spans="4:11" x14ac:dyDescent="0.2">
      <c r="D338" s="41"/>
      <c r="E338" s="41"/>
      <c r="I338" s="11"/>
      <c r="J338" s="1"/>
      <c r="K338" s="11"/>
    </row>
    <row r="339" spans="4:11" x14ac:dyDescent="0.2">
      <c r="D339" s="41"/>
      <c r="E339" s="41"/>
      <c r="I339" s="11"/>
      <c r="J339" s="1"/>
      <c r="K339" s="11"/>
    </row>
    <row r="340" spans="4:11" x14ac:dyDescent="0.2">
      <c r="D340" s="41"/>
      <c r="E340" s="41"/>
      <c r="I340" s="11"/>
      <c r="J340" s="1"/>
      <c r="K340" s="11"/>
    </row>
    <row r="341" spans="4:11" x14ac:dyDescent="0.2">
      <c r="D341" s="41"/>
      <c r="E341" s="41"/>
      <c r="I341" s="11"/>
      <c r="J341" s="1"/>
      <c r="K341" s="11"/>
    </row>
    <row r="342" spans="4:11" x14ac:dyDescent="0.2">
      <c r="D342" s="41"/>
      <c r="E342" s="41"/>
      <c r="I342" s="11"/>
      <c r="J342" s="1"/>
      <c r="K342" s="11"/>
    </row>
    <row r="343" spans="4:11" x14ac:dyDescent="0.2">
      <c r="D343" s="41"/>
      <c r="E343" s="41"/>
      <c r="I343" s="11"/>
      <c r="J343" s="1"/>
      <c r="K343" s="11"/>
    </row>
    <row r="344" spans="4:11" x14ac:dyDescent="0.2">
      <c r="D344" s="41"/>
      <c r="E344" s="41"/>
      <c r="I344" s="11"/>
      <c r="J344" s="1"/>
      <c r="K344" s="11"/>
    </row>
    <row r="345" spans="4:11" x14ac:dyDescent="0.2">
      <c r="D345" s="41"/>
      <c r="E345" s="41"/>
      <c r="I345" s="11"/>
      <c r="J345" s="1"/>
      <c r="K345" s="11"/>
    </row>
    <row r="346" spans="4:11" x14ac:dyDescent="0.2">
      <c r="D346" s="41"/>
      <c r="E346" s="41"/>
      <c r="I346" s="11"/>
      <c r="J346" s="1"/>
      <c r="K346" s="11"/>
    </row>
    <row r="347" spans="4:11" x14ac:dyDescent="0.2">
      <c r="D347" s="41"/>
      <c r="E347" s="41"/>
      <c r="I347" s="11"/>
      <c r="J347" s="1"/>
      <c r="K347" s="11"/>
    </row>
    <row r="348" spans="4:11" x14ac:dyDescent="0.2">
      <c r="D348" s="41"/>
      <c r="E348" s="41"/>
      <c r="I348" s="11"/>
      <c r="J348" s="1"/>
      <c r="K348" s="11"/>
    </row>
    <row r="349" spans="4:11" x14ac:dyDescent="0.2">
      <c r="D349" s="41"/>
      <c r="E349" s="41"/>
      <c r="I349" s="11"/>
      <c r="J349" s="1"/>
      <c r="K349" s="11"/>
    </row>
    <row r="350" spans="4:11" x14ac:dyDescent="0.2">
      <c r="D350" s="41"/>
      <c r="E350" s="41"/>
      <c r="I350" s="11"/>
      <c r="J350" s="1"/>
      <c r="K350" s="11"/>
    </row>
    <row r="351" spans="4:11" x14ac:dyDescent="0.2">
      <c r="D351" s="41"/>
      <c r="E351" s="41"/>
      <c r="I351" s="11"/>
      <c r="J351" s="1"/>
      <c r="K351" s="11"/>
    </row>
    <row r="352" spans="4:11" x14ac:dyDescent="0.2">
      <c r="D352" s="41"/>
      <c r="E352" s="41"/>
      <c r="I352" s="11"/>
      <c r="J352" s="1"/>
      <c r="K352" s="11"/>
    </row>
    <row r="353" spans="4:11" x14ac:dyDescent="0.2">
      <c r="D353" s="41"/>
      <c r="E353" s="41"/>
      <c r="I353" s="11"/>
      <c r="J353" s="1"/>
      <c r="K353" s="11"/>
    </row>
    <row r="354" spans="4:11" x14ac:dyDescent="0.2">
      <c r="D354" s="41"/>
      <c r="E354" s="41"/>
      <c r="I354" s="11"/>
      <c r="J354" s="1"/>
      <c r="K354" s="11"/>
    </row>
    <row r="355" spans="4:11" x14ac:dyDescent="0.2">
      <c r="D355" s="41"/>
      <c r="E355" s="41"/>
      <c r="I355" s="11"/>
      <c r="J355" s="1"/>
      <c r="K355" s="11"/>
    </row>
    <row r="356" spans="4:11" x14ac:dyDescent="0.2">
      <c r="D356" s="41"/>
      <c r="E356" s="41"/>
      <c r="I356" s="11"/>
      <c r="J356" s="1"/>
      <c r="K356" s="11"/>
    </row>
    <row r="357" spans="4:11" x14ac:dyDescent="0.2">
      <c r="D357" s="41"/>
      <c r="E357" s="41"/>
      <c r="I357" s="11"/>
      <c r="J357" s="1"/>
      <c r="K357" s="11"/>
    </row>
    <row r="358" spans="4:11" x14ac:dyDescent="0.2">
      <c r="D358" s="41"/>
      <c r="E358" s="41"/>
      <c r="I358" s="11"/>
      <c r="J358" s="1"/>
      <c r="K358" s="11"/>
    </row>
    <row r="359" spans="4:11" x14ac:dyDescent="0.2">
      <c r="D359" s="41"/>
      <c r="E359" s="41"/>
      <c r="I359" s="11"/>
      <c r="J359" s="1"/>
      <c r="K359" s="11"/>
    </row>
    <row r="360" spans="4:11" x14ac:dyDescent="0.2">
      <c r="D360" s="41"/>
      <c r="E360" s="41"/>
      <c r="I360" s="11"/>
      <c r="J360" s="1"/>
      <c r="K360" s="11"/>
    </row>
    <row r="361" spans="4:11" x14ac:dyDescent="0.2">
      <c r="D361" s="41"/>
      <c r="E361" s="41"/>
      <c r="I361" s="11"/>
      <c r="J361" s="1"/>
      <c r="K361" s="11"/>
    </row>
    <row r="362" spans="4:11" x14ac:dyDescent="0.2">
      <c r="D362" s="41"/>
      <c r="E362" s="41"/>
      <c r="I362" s="11"/>
      <c r="J362" s="1"/>
      <c r="K362" s="11"/>
    </row>
    <row r="363" spans="4:11" x14ac:dyDescent="0.2">
      <c r="D363" s="41"/>
      <c r="E363" s="41"/>
      <c r="I363" s="11"/>
      <c r="J363" s="1"/>
      <c r="K363" s="11"/>
    </row>
    <row r="364" spans="4:11" x14ac:dyDescent="0.2">
      <c r="D364" s="41"/>
      <c r="E364" s="41"/>
      <c r="I364" s="11"/>
      <c r="J364" s="1"/>
      <c r="K364" s="11"/>
    </row>
    <row r="365" spans="4:11" x14ac:dyDescent="0.2">
      <c r="D365" s="41"/>
      <c r="E365" s="41"/>
      <c r="I365" s="11"/>
      <c r="J365" s="1"/>
      <c r="K365" s="11"/>
    </row>
    <row r="366" spans="4:11" x14ac:dyDescent="0.2">
      <c r="D366" s="41"/>
      <c r="E366" s="41"/>
      <c r="I366" s="11"/>
      <c r="J366" s="1"/>
      <c r="K366" s="11"/>
    </row>
    <row r="367" spans="4:11" x14ac:dyDescent="0.2">
      <c r="D367" s="41"/>
      <c r="E367" s="41"/>
      <c r="I367" s="11"/>
      <c r="J367" s="1"/>
      <c r="K367" s="11"/>
    </row>
    <row r="368" spans="4:11" x14ac:dyDescent="0.2">
      <c r="D368" s="41"/>
      <c r="E368" s="41"/>
      <c r="I368" s="11"/>
      <c r="J368" s="1"/>
      <c r="K368" s="11"/>
    </row>
    <row r="369" spans="4:11" x14ac:dyDescent="0.2">
      <c r="D369" s="41"/>
      <c r="E369" s="41"/>
      <c r="I369" s="11"/>
      <c r="J369" s="1"/>
      <c r="K369" s="11"/>
    </row>
    <row r="370" spans="4:11" x14ac:dyDescent="0.2">
      <c r="D370" s="41"/>
      <c r="E370" s="41"/>
      <c r="I370" s="11"/>
      <c r="J370" s="1"/>
      <c r="K370" s="11"/>
    </row>
    <row r="371" spans="4:11" x14ac:dyDescent="0.2">
      <c r="D371" s="41"/>
      <c r="E371" s="41"/>
      <c r="I371" s="11"/>
      <c r="J371" s="1"/>
      <c r="K371" s="11"/>
    </row>
    <row r="372" spans="4:11" x14ac:dyDescent="0.2">
      <c r="D372" s="41"/>
      <c r="E372" s="41"/>
      <c r="I372" s="11"/>
      <c r="J372" s="1"/>
      <c r="K372" s="11"/>
    </row>
    <row r="373" spans="4:11" x14ac:dyDescent="0.2">
      <c r="D373" s="41"/>
      <c r="E373" s="41"/>
      <c r="I373" s="11"/>
      <c r="J373" s="1"/>
      <c r="K373" s="11"/>
    </row>
    <row r="374" spans="4:11" x14ac:dyDescent="0.2">
      <c r="D374" s="41"/>
      <c r="E374" s="41"/>
      <c r="I374" s="11"/>
      <c r="J374" s="1"/>
      <c r="K374" s="11"/>
    </row>
    <row r="375" spans="4:11" x14ac:dyDescent="0.2">
      <c r="D375" s="41"/>
      <c r="E375" s="41"/>
      <c r="I375" s="11"/>
      <c r="J375" s="1"/>
      <c r="K375" s="11"/>
    </row>
    <row r="376" spans="4:11" x14ac:dyDescent="0.2">
      <c r="D376" s="41"/>
      <c r="E376" s="41"/>
      <c r="I376" s="11"/>
      <c r="J376" s="1"/>
      <c r="K376" s="11"/>
    </row>
    <row r="377" spans="4:11" x14ac:dyDescent="0.2">
      <c r="D377" s="41"/>
      <c r="E377" s="41"/>
      <c r="I377" s="11"/>
      <c r="J377" s="1"/>
      <c r="K377" s="11"/>
    </row>
    <row r="378" spans="4:11" x14ac:dyDescent="0.2">
      <c r="D378" s="41"/>
      <c r="E378" s="41"/>
      <c r="I378" s="11"/>
      <c r="J378" s="1"/>
      <c r="K378" s="11"/>
    </row>
    <row r="379" spans="4:11" x14ac:dyDescent="0.2">
      <c r="D379" s="41"/>
      <c r="E379" s="41"/>
      <c r="I379" s="11"/>
      <c r="J379" s="1"/>
      <c r="K379" s="11"/>
    </row>
    <row r="380" spans="4:11" x14ac:dyDescent="0.2">
      <c r="D380" s="41"/>
      <c r="E380" s="41"/>
      <c r="I380" s="11"/>
      <c r="J380" s="1"/>
      <c r="K380" s="11"/>
    </row>
    <row r="381" spans="4:11" x14ac:dyDescent="0.2">
      <c r="D381" s="41"/>
      <c r="E381" s="41"/>
      <c r="I381" s="11"/>
      <c r="J381" s="1"/>
      <c r="K381" s="11"/>
    </row>
    <row r="382" spans="4:11" x14ac:dyDescent="0.2">
      <c r="D382" s="41"/>
      <c r="E382" s="41"/>
      <c r="I382" s="11"/>
      <c r="J382" s="1"/>
      <c r="K382" s="11"/>
    </row>
    <row r="383" spans="4:11" x14ac:dyDescent="0.2">
      <c r="D383" s="41"/>
      <c r="E383" s="41"/>
      <c r="I383" s="11"/>
      <c r="J383" s="1"/>
      <c r="K383" s="11"/>
    </row>
    <row r="384" spans="4:11" x14ac:dyDescent="0.2">
      <c r="D384" s="41"/>
      <c r="E384" s="41"/>
      <c r="I384" s="11"/>
      <c r="J384" s="1"/>
      <c r="K384" s="11"/>
    </row>
    <row r="385" spans="4:11" x14ac:dyDescent="0.2">
      <c r="D385" s="41"/>
      <c r="E385" s="41"/>
      <c r="I385" s="11"/>
      <c r="J385" s="1"/>
      <c r="K385" s="11"/>
    </row>
    <row r="386" spans="4:11" x14ac:dyDescent="0.2">
      <c r="D386" s="41"/>
      <c r="E386" s="41"/>
      <c r="I386" s="11"/>
      <c r="J386" s="1"/>
      <c r="K386" s="11"/>
    </row>
    <row r="387" spans="4:11" x14ac:dyDescent="0.2">
      <c r="D387" s="41"/>
      <c r="E387" s="41"/>
      <c r="I387" s="11"/>
      <c r="J387" s="1"/>
      <c r="K387" s="11"/>
    </row>
    <row r="388" spans="4:11" x14ac:dyDescent="0.2">
      <c r="D388" s="41"/>
      <c r="E388" s="41"/>
      <c r="I388" s="11"/>
      <c r="J388" s="1"/>
      <c r="K388" s="11"/>
    </row>
    <row r="389" spans="4:11" x14ac:dyDescent="0.2">
      <c r="D389" s="41"/>
      <c r="E389" s="41"/>
      <c r="I389" s="11"/>
      <c r="J389" s="1"/>
      <c r="K389" s="11"/>
    </row>
    <row r="390" spans="4:11" x14ac:dyDescent="0.2">
      <c r="D390" s="41"/>
      <c r="E390" s="41"/>
      <c r="I390" s="11"/>
      <c r="J390" s="1"/>
      <c r="K390" s="11"/>
    </row>
    <row r="391" spans="4:11" x14ac:dyDescent="0.2">
      <c r="D391" s="41"/>
      <c r="E391" s="41"/>
      <c r="I391" s="11"/>
      <c r="J391" s="1"/>
      <c r="K391" s="11"/>
    </row>
    <row r="392" spans="4:11" x14ac:dyDescent="0.2">
      <c r="D392" s="41"/>
      <c r="E392" s="41"/>
      <c r="I392" s="11"/>
      <c r="J392" s="1"/>
      <c r="K392" s="11"/>
    </row>
    <row r="393" spans="4:11" x14ac:dyDescent="0.2">
      <c r="D393" s="41"/>
      <c r="E393" s="41"/>
      <c r="I393" s="11"/>
      <c r="J393" s="1"/>
      <c r="K393" s="11"/>
    </row>
    <row r="394" spans="4:11" x14ac:dyDescent="0.2">
      <c r="D394" s="41"/>
      <c r="E394" s="41"/>
      <c r="I394" s="11"/>
      <c r="J394" s="1"/>
      <c r="K394" s="11"/>
    </row>
    <row r="395" spans="4:11" x14ac:dyDescent="0.2">
      <c r="D395" s="41"/>
      <c r="E395" s="41"/>
      <c r="I395" s="11"/>
      <c r="J395" s="1"/>
      <c r="K395" s="11"/>
    </row>
    <row r="396" spans="4:11" x14ac:dyDescent="0.2">
      <c r="D396" s="41"/>
      <c r="E396" s="41"/>
      <c r="I396" s="11"/>
      <c r="J396" s="1"/>
      <c r="K396" s="11"/>
    </row>
    <row r="397" spans="4:11" x14ac:dyDescent="0.2">
      <c r="D397" s="41"/>
      <c r="E397" s="41"/>
      <c r="I397" s="11"/>
      <c r="J397" s="1"/>
      <c r="K397" s="11"/>
    </row>
    <row r="398" spans="4:11" x14ac:dyDescent="0.2">
      <c r="D398" s="41"/>
      <c r="E398" s="41"/>
      <c r="I398" s="11"/>
      <c r="J398" s="1"/>
      <c r="K398" s="11"/>
    </row>
    <row r="399" spans="4:11" x14ac:dyDescent="0.2">
      <c r="D399" s="41"/>
      <c r="E399" s="41"/>
      <c r="I399" s="11"/>
      <c r="J399" s="1"/>
      <c r="K399" s="11"/>
    </row>
    <row r="400" spans="4:11" x14ac:dyDescent="0.2">
      <c r="D400" s="41"/>
      <c r="E400" s="41"/>
      <c r="I400" s="11"/>
      <c r="J400" s="1"/>
      <c r="K400" s="11"/>
    </row>
    <row r="401" spans="4:11" x14ac:dyDescent="0.2">
      <c r="D401" s="41"/>
      <c r="E401" s="41"/>
      <c r="I401" s="11"/>
      <c r="J401" s="1"/>
      <c r="K401" s="11"/>
    </row>
    <row r="402" spans="4:11" x14ac:dyDescent="0.2">
      <c r="D402" s="41"/>
      <c r="E402" s="41"/>
      <c r="I402" s="11"/>
      <c r="J402" s="1"/>
      <c r="K402" s="11"/>
    </row>
    <row r="403" spans="4:11" x14ac:dyDescent="0.2">
      <c r="D403" s="41"/>
      <c r="E403" s="41"/>
      <c r="I403" s="11"/>
      <c r="J403" s="1"/>
      <c r="K403" s="11"/>
    </row>
    <row r="404" spans="4:11" x14ac:dyDescent="0.2">
      <c r="D404" s="41"/>
      <c r="E404" s="41"/>
      <c r="I404" s="11"/>
      <c r="J404" s="1"/>
      <c r="K404" s="11"/>
    </row>
    <row r="405" spans="4:11" x14ac:dyDescent="0.2">
      <c r="D405" s="41"/>
      <c r="E405" s="41"/>
      <c r="I405" s="11"/>
      <c r="J405" s="1"/>
      <c r="K405" s="11"/>
    </row>
    <row r="406" spans="4:11" x14ac:dyDescent="0.2">
      <c r="D406" s="41"/>
      <c r="E406" s="41"/>
      <c r="I406" s="11"/>
      <c r="J406" s="1"/>
      <c r="K406" s="11"/>
    </row>
    <row r="407" spans="4:11" x14ac:dyDescent="0.2">
      <c r="D407" s="41"/>
      <c r="E407" s="41"/>
      <c r="I407" s="11"/>
      <c r="J407" s="1"/>
      <c r="K407" s="11"/>
    </row>
    <row r="408" spans="4:11" x14ac:dyDescent="0.2">
      <c r="D408" s="41"/>
      <c r="E408" s="41"/>
      <c r="I408" s="11"/>
      <c r="J408" s="1"/>
      <c r="K408" s="11"/>
    </row>
    <row r="409" spans="4:11" x14ac:dyDescent="0.2">
      <c r="D409" s="41"/>
      <c r="E409" s="41"/>
      <c r="I409" s="11"/>
      <c r="J409" s="1"/>
      <c r="K409" s="11"/>
    </row>
    <row r="410" spans="4:11" x14ac:dyDescent="0.2">
      <c r="D410" s="41"/>
      <c r="E410" s="41"/>
      <c r="I410" s="11"/>
      <c r="J410" s="1"/>
      <c r="K410" s="11"/>
    </row>
    <row r="411" spans="4:11" x14ac:dyDescent="0.2">
      <c r="D411" s="41"/>
      <c r="E411" s="41"/>
      <c r="I411" s="11"/>
      <c r="J411" s="1"/>
      <c r="K411" s="11"/>
    </row>
    <row r="412" spans="4:11" x14ac:dyDescent="0.2">
      <c r="D412" s="41"/>
      <c r="E412" s="41"/>
      <c r="I412" s="11"/>
      <c r="J412" s="1"/>
      <c r="K412" s="11"/>
    </row>
    <row r="413" spans="4:11" x14ac:dyDescent="0.2">
      <c r="D413" s="41"/>
      <c r="E413" s="41"/>
      <c r="I413" s="11"/>
      <c r="J413" s="1"/>
      <c r="K413" s="11"/>
    </row>
    <row r="414" spans="4:11" x14ac:dyDescent="0.2">
      <c r="D414" s="41"/>
      <c r="E414" s="41"/>
      <c r="I414" s="11"/>
      <c r="J414" s="1"/>
      <c r="K414" s="11"/>
    </row>
    <row r="415" spans="4:11" x14ac:dyDescent="0.2">
      <c r="D415" s="41"/>
      <c r="E415" s="41"/>
      <c r="I415" s="11"/>
      <c r="J415" s="1"/>
      <c r="K415" s="11"/>
    </row>
    <row r="416" spans="4:11" x14ac:dyDescent="0.2">
      <c r="D416" s="41"/>
      <c r="E416" s="41"/>
      <c r="I416" s="11"/>
      <c r="J416" s="1"/>
      <c r="K416" s="11"/>
    </row>
    <row r="417" spans="4:11" x14ac:dyDescent="0.2">
      <c r="D417" s="41"/>
      <c r="E417" s="41"/>
      <c r="I417" s="11"/>
      <c r="J417" s="1"/>
      <c r="K417" s="11"/>
    </row>
    <row r="418" spans="4:11" x14ac:dyDescent="0.2">
      <c r="D418" s="41"/>
      <c r="E418" s="41"/>
      <c r="I418" s="11"/>
      <c r="J418" s="1"/>
      <c r="K418" s="11"/>
    </row>
    <row r="419" spans="4:11" x14ac:dyDescent="0.2">
      <c r="D419" s="41"/>
      <c r="E419" s="41"/>
      <c r="I419" s="11"/>
      <c r="J419" s="1"/>
      <c r="K419" s="11"/>
    </row>
    <row r="420" spans="4:11" x14ac:dyDescent="0.2">
      <c r="D420" s="41"/>
      <c r="E420" s="41"/>
      <c r="I420" s="11"/>
      <c r="J420" s="1"/>
      <c r="K420" s="11"/>
    </row>
    <row r="421" spans="4:11" x14ac:dyDescent="0.2">
      <c r="D421" s="41"/>
      <c r="E421" s="41"/>
      <c r="I421" s="11"/>
      <c r="J421" s="1"/>
      <c r="K421" s="11"/>
    </row>
    <row r="422" spans="4:11" x14ac:dyDescent="0.2">
      <c r="D422" s="41"/>
      <c r="E422" s="41"/>
      <c r="I422" s="11"/>
      <c r="J422" s="1"/>
      <c r="K422" s="11"/>
    </row>
    <row r="423" spans="4:11" x14ac:dyDescent="0.2">
      <c r="D423" s="41"/>
      <c r="E423" s="41"/>
      <c r="I423" s="11"/>
      <c r="J423" s="1"/>
      <c r="K423" s="11"/>
    </row>
    <row r="424" spans="4:11" x14ac:dyDescent="0.2">
      <c r="D424" s="41"/>
      <c r="E424" s="41"/>
      <c r="I424" s="11"/>
      <c r="J424" s="1"/>
      <c r="K424" s="11"/>
    </row>
    <row r="425" spans="4:11" x14ac:dyDescent="0.2">
      <c r="D425" s="41"/>
      <c r="E425" s="41"/>
      <c r="I425" s="11"/>
      <c r="J425" s="1"/>
      <c r="K425" s="11"/>
    </row>
    <row r="426" spans="4:11" x14ac:dyDescent="0.2">
      <c r="D426" s="41"/>
      <c r="E426" s="41"/>
      <c r="I426" s="11"/>
      <c r="J426" s="1"/>
      <c r="K426" s="11"/>
    </row>
    <row r="427" spans="4:11" x14ac:dyDescent="0.2">
      <c r="D427" s="41"/>
      <c r="E427" s="41"/>
      <c r="I427" s="11"/>
      <c r="J427" s="1"/>
      <c r="K427" s="11"/>
    </row>
    <row r="428" spans="4:11" x14ac:dyDescent="0.2">
      <c r="D428" s="41"/>
      <c r="E428" s="41"/>
      <c r="I428" s="11"/>
      <c r="J428" s="1"/>
      <c r="K428" s="11"/>
    </row>
    <row r="429" spans="4:11" x14ac:dyDescent="0.2">
      <c r="D429" s="41"/>
      <c r="E429" s="41"/>
      <c r="I429" s="11"/>
      <c r="J429" s="1"/>
      <c r="K429" s="11"/>
    </row>
    <row r="430" spans="4:11" x14ac:dyDescent="0.2">
      <c r="D430" s="41"/>
      <c r="E430" s="41"/>
      <c r="I430" s="11"/>
      <c r="J430" s="1"/>
    </row>
  </sheetData>
  <mergeCells count="1">
    <mergeCell ref="H21:J23"/>
  </mergeCells>
  <conditionalFormatting sqref="G5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4" fitToHeight="0" orientation="landscape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 modyfikacja 25.02.20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Rzeczkowski</dc:creator>
  <cp:lastModifiedBy>Jarosław Rzeczkowski</cp:lastModifiedBy>
  <dcterms:created xsi:type="dcterms:W3CDTF">2020-02-24T16:14:11Z</dcterms:created>
  <dcterms:modified xsi:type="dcterms:W3CDTF">2020-02-24T16:17:28Z</dcterms:modified>
</cp:coreProperties>
</file>