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22.252\zp\Zamówienia Publiczne\Przetargi do ogłoszenia\2020\zp23 - jednorazówka\SIWZ\"/>
    </mc:Choice>
  </mc:AlternateContent>
  <xr:revisionPtr revIDLastSave="0" documentId="13_ncr:1_{4148A90E-BA8C-4C54-B30D-34F193DEC03F}" xr6:coauthVersionLast="45" xr6:coauthVersionMax="45" xr10:uidLastSave="{00000000-0000-0000-0000-000000000000}"/>
  <bookViews>
    <workbookView xWindow="-120" yWindow="-120" windowWidth="29040" windowHeight="15840" tabRatio="1000" activeTab="14" xr2:uid="{00000000-000D-0000-FFFF-FFFF00000000}"/>
  </bookViews>
  <sheets>
    <sheet name="1" sheetId="71" r:id="rId1"/>
    <sheet name="2" sheetId="79" r:id="rId2"/>
    <sheet name="3" sheetId="101" r:id="rId3"/>
    <sheet name="4" sheetId="110" r:id="rId4"/>
    <sheet name="5" sheetId="121" r:id="rId5"/>
    <sheet name="6" sheetId="125" r:id="rId6"/>
    <sheet name="7" sheetId="135" r:id="rId7"/>
    <sheet name="8" sheetId="126" r:id="rId8"/>
    <sheet name="9" sheetId="127" r:id="rId9"/>
    <sheet name="10" sheetId="128" r:id="rId10"/>
    <sheet name="11" sheetId="129" r:id="rId11"/>
    <sheet name="12" sheetId="131" r:id="rId12"/>
    <sheet name="13" sheetId="132" r:id="rId13"/>
    <sheet name="14" sheetId="134" r:id="rId14"/>
    <sheet name="15" sheetId="137" r:id="rId15"/>
    <sheet name="16" sheetId="138" r:id="rId16"/>
    <sheet name="17" sheetId="139" r:id="rId17"/>
    <sheet name="18" sheetId="136" r:id="rId18"/>
  </sheets>
  <definedNames>
    <definedName name="_xlnm._FilterDatabase" localSheetId="0" hidden="1">'1'!$A$5:$K$5</definedName>
    <definedName name="_xlnm._FilterDatabase" localSheetId="9" hidden="1">'10'!$A$5:$K$17</definedName>
    <definedName name="_xlnm._FilterDatabase" localSheetId="10" hidden="1">'11'!$A$5:$K$5</definedName>
    <definedName name="_xlnm._FilterDatabase" localSheetId="11" hidden="1">'12'!$A$5:$K$8</definedName>
    <definedName name="_xlnm._FilterDatabase" localSheetId="12" hidden="1">'13'!$A$5:$K$8</definedName>
    <definedName name="_xlnm._FilterDatabase" localSheetId="14" hidden="1">'15'!$A$5:$K$6</definedName>
    <definedName name="_xlnm._FilterDatabase" localSheetId="15" hidden="1">'16'!$A$5:$K$6</definedName>
    <definedName name="_xlnm._FilterDatabase" localSheetId="16" hidden="1">'17'!$A$5:$K$5</definedName>
    <definedName name="_xlnm._FilterDatabase" localSheetId="17" hidden="1">'18'!$A$5:$K$5</definedName>
    <definedName name="_xlnm._FilterDatabase" localSheetId="1" hidden="1">'2'!$A$5:$K$5</definedName>
    <definedName name="_xlnm._FilterDatabase" localSheetId="2" hidden="1">'3'!$A$5:$K$5</definedName>
    <definedName name="_xlnm._FilterDatabase" localSheetId="3" hidden="1">'4'!$A$5:$K$6</definedName>
    <definedName name="_xlnm._FilterDatabase" localSheetId="5" hidden="1">'6'!$A$5:$K$6</definedName>
    <definedName name="_xlnm._FilterDatabase" localSheetId="6" hidden="1">'7'!$A$5:$K$7</definedName>
    <definedName name="_xlnm._FilterDatabase" localSheetId="7" hidden="1">'8'!$A$5:$K$11</definedName>
    <definedName name="_xlnm._FilterDatabase" localSheetId="8" hidden="1">'9'!$A$5:$K$7</definedName>
    <definedName name="A0" localSheetId="0">#REF!</definedName>
    <definedName name="A0" localSheetId="9">#REF!</definedName>
    <definedName name="A0" localSheetId="10">#REF!</definedName>
    <definedName name="A0" localSheetId="11">#REF!</definedName>
    <definedName name="A0" localSheetId="12">#REF!</definedName>
    <definedName name="A0" localSheetId="13">#REF!</definedName>
    <definedName name="A0" localSheetId="14">#REF!</definedName>
    <definedName name="A0" localSheetId="15">#REF!</definedName>
    <definedName name="A0" localSheetId="16">#REF!</definedName>
    <definedName name="A0" localSheetId="17">#REF!</definedName>
    <definedName name="A0" localSheetId="1">#REF!</definedName>
    <definedName name="A0" localSheetId="2">#REF!</definedName>
    <definedName name="A0" localSheetId="3">#REF!</definedName>
    <definedName name="A0" localSheetId="5">#REF!</definedName>
    <definedName name="A0" localSheetId="6">#REF!</definedName>
    <definedName name="A0" localSheetId="7">#REF!</definedName>
    <definedName name="A0" localSheetId="8">#REF!</definedName>
    <definedName name="A0">#REF!</definedName>
    <definedName name="_xlnm.Print_Area" localSheetId="14">'15'!$A$1:$K$20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35" l="1"/>
  <c r="K7" i="135" s="1"/>
  <c r="I8" i="135"/>
  <c r="K8" i="135" s="1"/>
  <c r="I9" i="135"/>
  <c r="K9" i="135" s="1"/>
  <c r="I10" i="135"/>
  <c r="K10" i="135" s="1"/>
  <c r="I11" i="135"/>
  <c r="K11" i="135" s="1"/>
  <c r="I12" i="135"/>
  <c r="K12" i="135" s="1"/>
  <c r="A7" i="135"/>
  <c r="A8" i="135" s="1"/>
  <c r="A9" i="135" s="1"/>
  <c r="A10" i="135" s="1"/>
  <c r="A11" i="135" s="1"/>
  <c r="A12" i="135" s="1"/>
  <c r="K7" i="101"/>
  <c r="K15" i="101"/>
  <c r="I7" i="101"/>
  <c r="I8" i="101"/>
  <c r="K8" i="101" s="1"/>
  <c r="I9" i="101"/>
  <c r="K9" i="101" s="1"/>
  <c r="I10" i="101"/>
  <c r="K10" i="101" s="1"/>
  <c r="I11" i="101"/>
  <c r="K11" i="101" s="1"/>
  <c r="I12" i="101"/>
  <c r="K12" i="101" s="1"/>
  <c r="I13" i="101"/>
  <c r="K13" i="101" s="1"/>
  <c r="I14" i="101"/>
  <c r="K14" i="101" s="1"/>
  <c r="I15" i="101"/>
  <c r="I16" i="101"/>
  <c r="K16" i="101" s="1"/>
  <c r="I17" i="101"/>
  <c r="K17" i="101" s="1"/>
  <c r="A7" i="101"/>
  <c r="A8" i="101" s="1"/>
  <c r="A9" i="101" s="1"/>
  <c r="A10" i="101" s="1"/>
  <c r="A11" i="101" s="1"/>
  <c r="A12" i="101" s="1"/>
  <c r="A13" i="101" s="1"/>
  <c r="A14" i="101" s="1"/>
  <c r="A15" i="101" s="1"/>
  <c r="A16" i="101" s="1"/>
  <c r="A17" i="101" s="1"/>
  <c r="I7" i="71"/>
  <c r="K7" i="71" s="1"/>
  <c r="I8" i="71"/>
  <c r="K8" i="71" s="1"/>
  <c r="I9" i="71"/>
  <c r="K9" i="71" s="1"/>
  <c r="I10" i="71"/>
  <c r="K10" i="71" s="1"/>
  <c r="I11" i="71"/>
  <c r="K11" i="71" s="1"/>
  <c r="I12" i="71"/>
  <c r="K12" i="71" s="1"/>
  <c r="I13" i="71"/>
  <c r="K13" i="71" s="1"/>
  <c r="I14" i="71"/>
  <c r="K14" i="71" s="1"/>
  <c r="I15" i="71"/>
  <c r="K15" i="71" s="1"/>
  <c r="A7" i="71"/>
  <c r="A8" i="71" s="1"/>
  <c r="A9" i="71" s="1"/>
  <c r="A10" i="71" s="1"/>
  <c r="A11" i="71" s="1"/>
  <c r="A12" i="71" s="1"/>
  <c r="A13" i="71" s="1"/>
  <c r="A14" i="71" s="1"/>
  <c r="A15" i="71" s="1"/>
  <c r="I11" i="139"/>
  <c r="K11" i="139" s="1"/>
  <c r="I10" i="139"/>
  <c r="K10" i="139" s="1"/>
  <c r="I9" i="139"/>
  <c r="K9" i="139" s="1"/>
  <c r="I8" i="139"/>
  <c r="K8" i="139" s="1"/>
  <c r="I7" i="139"/>
  <c r="K7" i="139" s="1"/>
  <c r="I6" i="139"/>
  <c r="K6" i="139" s="1"/>
  <c r="B1" i="139"/>
  <c r="K12" i="139" l="1"/>
  <c r="I12" i="139"/>
  <c r="I7" i="128" l="1"/>
  <c r="K7" i="128" s="1"/>
  <c r="I8" i="128"/>
  <c r="K8" i="128" s="1"/>
  <c r="I9" i="128"/>
  <c r="K9" i="128" s="1"/>
  <c r="I10" i="128"/>
  <c r="K10" i="128" s="1"/>
  <c r="I11" i="128"/>
  <c r="K11" i="128" s="1"/>
  <c r="I12" i="128"/>
  <c r="K12" i="128" s="1"/>
  <c r="I13" i="128"/>
  <c r="K13" i="128" s="1"/>
  <c r="I14" i="128"/>
  <c r="K14" i="128" s="1"/>
  <c r="I15" i="128"/>
  <c r="K15" i="128" s="1"/>
  <c r="I16" i="128"/>
  <c r="K16" i="128" s="1"/>
  <c r="I17" i="128"/>
  <c r="K17" i="128" s="1"/>
  <c r="A7" i="128"/>
  <c r="A8" i="128" s="1"/>
  <c r="A9" i="128" s="1"/>
  <c r="A10" i="128" s="1"/>
  <c r="A11" i="128" s="1"/>
  <c r="A12" i="128" s="1"/>
  <c r="A13" i="128" s="1"/>
  <c r="A14" i="128" s="1"/>
  <c r="A15" i="128" s="1"/>
  <c r="A16" i="128" s="1"/>
  <c r="A17" i="128" s="1"/>
  <c r="I6" i="138"/>
  <c r="I7" i="138" s="1"/>
  <c r="C1" i="138"/>
  <c r="K6" i="138" l="1"/>
  <c r="K7" i="138" s="1"/>
  <c r="I7" i="126" l="1"/>
  <c r="K7" i="126" s="1"/>
  <c r="I8" i="126"/>
  <c r="K8" i="126" s="1"/>
  <c r="I9" i="126"/>
  <c r="K9" i="126" s="1"/>
  <c r="I10" i="126"/>
  <c r="K10" i="126" s="1"/>
  <c r="I11" i="126"/>
  <c r="K11" i="126" s="1"/>
  <c r="I12" i="126"/>
  <c r="K12" i="126" s="1"/>
  <c r="I13" i="126"/>
  <c r="K13" i="126" s="1"/>
  <c r="A8" i="126"/>
  <c r="A9" i="126" s="1"/>
  <c r="A10" i="126" s="1"/>
  <c r="A11" i="126" s="1"/>
  <c r="A12" i="126" s="1"/>
  <c r="A13" i="126" s="1"/>
  <c r="A7" i="126"/>
  <c r="I6" i="137"/>
  <c r="I7" i="137" s="1"/>
  <c r="C1" i="137"/>
  <c r="K6" i="137" l="1"/>
  <c r="K7" i="137" s="1"/>
  <c r="I16" i="136"/>
  <c r="K16" i="136" s="1"/>
  <c r="I15" i="136"/>
  <c r="K15" i="136" s="1"/>
  <c r="I14" i="136"/>
  <c r="K14" i="136" s="1"/>
  <c r="I13" i="136"/>
  <c r="K13" i="136" s="1"/>
  <c r="I12" i="136"/>
  <c r="K12" i="136" s="1"/>
  <c r="I11" i="136"/>
  <c r="K11" i="136" s="1"/>
  <c r="I10" i="136"/>
  <c r="K10" i="136" s="1"/>
  <c r="I9" i="136"/>
  <c r="K9" i="136" s="1"/>
  <c r="I8" i="136"/>
  <c r="K8" i="136" s="1"/>
  <c r="A8" i="136"/>
  <c r="A9" i="136" s="1"/>
  <c r="A10" i="136" s="1"/>
  <c r="A11" i="136" s="1"/>
  <c r="A12" i="136" s="1"/>
  <c r="A13" i="136" s="1"/>
  <c r="A14" i="136" s="1"/>
  <c r="A15" i="136" s="1"/>
  <c r="A16" i="136" s="1"/>
  <c r="I7" i="136"/>
  <c r="K7" i="136" s="1"/>
  <c r="A7" i="136"/>
  <c r="I6" i="136"/>
  <c r="I17" i="136" l="1"/>
  <c r="K6" i="136"/>
  <c r="K17" i="136" s="1"/>
  <c r="I6" i="135"/>
  <c r="K6" i="135" s="1"/>
  <c r="I7" i="134"/>
  <c r="K7" i="134" s="1"/>
  <c r="I6" i="134"/>
  <c r="K6" i="134" s="1"/>
  <c r="K8" i="134" l="1"/>
  <c r="I13" i="135"/>
  <c r="K13" i="135"/>
  <c r="I8" i="134"/>
  <c r="I7" i="132" l="1"/>
  <c r="K7" i="132" s="1"/>
  <c r="I6" i="132"/>
  <c r="I8" i="132" s="1"/>
  <c r="C1" i="132"/>
  <c r="I8" i="131"/>
  <c r="K8" i="131" s="1"/>
  <c r="I7" i="131"/>
  <c r="K7" i="131" s="1"/>
  <c r="I6" i="131"/>
  <c r="K6" i="131" s="1"/>
  <c r="C1" i="131"/>
  <c r="I6" i="129"/>
  <c r="I7" i="129" s="1"/>
  <c r="C1" i="129"/>
  <c r="I6" i="128"/>
  <c r="C1" i="128"/>
  <c r="I9" i="127"/>
  <c r="K9" i="127" s="1"/>
  <c r="I8" i="127"/>
  <c r="K8" i="127" s="1"/>
  <c r="I7" i="127"/>
  <c r="K7" i="127" s="1"/>
  <c r="I6" i="127"/>
  <c r="K6" i="127" s="1"/>
  <c r="C1" i="127"/>
  <c r="I6" i="126"/>
  <c r="K6" i="126" s="1"/>
  <c r="C1" i="126"/>
  <c r="K6" i="132" l="1"/>
  <c r="I10" i="127"/>
  <c r="I18" i="128"/>
  <c r="K6" i="128"/>
  <c r="K18" i="128" s="1"/>
  <c r="I14" i="126"/>
  <c r="K9" i="131"/>
  <c r="I9" i="131"/>
  <c r="K8" i="132"/>
  <c r="K6" i="129"/>
  <c r="K7" i="129" s="1"/>
  <c r="K10" i="127"/>
  <c r="K14" i="126"/>
  <c r="I6" i="125" l="1"/>
  <c r="K6" i="125" s="1"/>
  <c r="K7" i="125" s="1"/>
  <c r="I7" i="125" l="1"/>
  <c r="I14" i="121" l="1"/>
  <c r="K14" i="121" s="1"/>
  <c r="I13" i="121"/>
  <c r="K13" i="121" s="1"/>
  <c r="I12" i="121"/>
  <c r="K12" i="121" s="1"/>
  <c r="I11" i="121"/>
  <c r="K11" i="121" s="1"/>
  <c r="I10" i="121"/>
  <c r="K10" i="121" s="1"/>
  <c r="I9" i="121"/>
  <c r="K9" i="121" s="1"/>
  <c r="I8" i="121"/>
  <c r="K8" i="121" s="1"/>
  <c r="I7" i="121"/>
  <c r="K7" i="121" s="1"/>
  <c r="A7" i="121"/>
  <c r="A8" i="121" s="1"/>
  <c r="A9" i="121" s="1"/>
  <c r="A10" i="121" s="1"/>
  <c r="A11" i="121" s="1"/>
  <c r="A12" i="121" s="1"/>
  <c r="A13" i="121" s="1"/>
  <c r="A14" i="121" s="1"/>
  <c r="I6" i="121"/>
  <c r="K6" i="121" s="1"/>
  <c r="B1" i="121"/>
  <c r="I15" i="121" l="1"/>
  <c r="K15" i="121"/>
  <c r="I7" i="110" l="1"/>
  <c r="K7" i="110" s="1"/>
  <c r="I6" i="110"/>
  <c r="K6" i="110" s="1"/>
  <c r="C1" i="110"/>
  <c r="K8" i="110" l="1"/>
  <c r="I8" i="110"/>
  <c r="I6" i="101" l="1"/>
  <c r="I18" i="101" s="1"/>
  <c r="B1" i="101"/>
  <c r="K6" i="101" l="1"/>
  <c r="K18" i="101" s="1"/>
  <c r="I8" i="79"/>
  <c r="K8" i="79" s="1"/>
  <c r="I7" i="79"/>
  <c r="K7" i="79" s="1"/>
  <c r="I6" i="79"/>
  <c r="B1" i="79"/>
  <c r="I9" i="79" l="1"/>
  <c r="K6" i="79"/>
  <c r="K9" i="79" s="1"/>
  <c r="I6" i="71" l="1"/>
  <c r="K6" i="71" s="1"/>
  <c r="B1" i="71"/>
  <c r="K16" i="71" l="1"/>
  <c r="I16" i="71"/>
</calcChain>
</file>

<file path=xl/sharedStrings.xml><?xml version="1.0" encoding="utf-8"?>
<sst xmlns="http://schemas.openxmlformats.org/spreadsheetml/2006/main" count="747" uniqueCount="186">
  <si>
    <t>Lp.</t>
  </si>
  <si>
    <t>Producent/
Nazwa handlowa/
Nr katalogowy</t>
  </si>
  <si>
    <t>Przedmiot zamówienia</t>
  </si>
  <si>
    <t>Pojemność/
Rozmiar</t>
  </si>
  <si>
    <t>Jedn. miary</t>
  </si>
  <si>
    <t>Cena jednost.
netto</t>
  </si>
  <si>
    <t>Wartość netto</t>
  </si>
  <si>
    <t>Vat</t>
  </si>
  <si>
    <t>Wartość brutto</t>
  </si>
  <si>
    <t>op</t>
  </si>
  <si>
    <t>x</t>
  </si>
  <si>
    <t>Razem</t>
  </si>
  <si>
    <t>UWAGA !</t>
  </si>
  <si>
    <t>1) W pakiecie należy podać do każdego produktu:</t>
  </si>
  <si>
    <t>a) nazwę handlową</t>
  </si>
  <si>
    <t>b) producenta</t>
  </si>
  <si>
    <t>c) nr katalogowy</t>
  </si>
  <si>
    <t>szt.</t>
  </si>
  <si>
    <t>szt</t>
  </si>
  <si>
    <t>op.</t>
  </si>
  <si>
    <t>RAZEM</t>
  </si>
  <si>
    <t>Załącznik nr 2</t>
  </si>
  <si>
    <r>
      <t xml:space="preserve">Ilość
</t>
    </r>
    <r>
      <rPr>
        <b/>
        <u/>
        <sz val="9"/>
        <rFont val="Arial"/>
        <family val="2"/>
        <charset val="238"/>
      </rPr>
      <t>jednostek miary</t>
    </r>
  </si>
  <si>
    <t>X</t>
  </si>
  <si>
    <t>Część nr</t>
  </si>
  <si>
    <t>Załącznik nr 1</t>
  </si>
  <si>
    <r>
      <t>d)</t>
    </r>
    <r>
      <rPr>
        <b/>
        <sz val="10"/>
        <rFont val="Arial"/>
        <family val="2"/>
        <charset val="238"/>
      </rPr>
      <t xml:space="preserve"> wielkość opakowania handlowego</t>
    </r>
  </si>
  <si>
    <t>2. Zamawiający dopuszcza inne wielkości opakowań pod warunkiem przeliczenia ilości z zaokrągleniem do pełnych opakowań produktu.</t>
  </si>
  <si>
    <t xml:space="preserve"> Dokonaną zmianę należy wyraźnie oznaczyć w formularzu asortymentowo - ilościowym.</t>
  </si>
  <si>
    <t>Wielkość opakowania handlowego/
zbiorczego</t>
  </si>
  <si>
    <r>
      <rPr>
        <b/>
        <sz val="10"/>
        <rFont val="Arial"/>
        <family val="2"/>
        <charset val="238"/>
      </rPr>
      <t>Elektroda j.u.</t>
    </r>
    <r>
      <rPr>
        <sz val="10"/>
        <rFont val="Arial"/>
        <family val="2"/>
        <charset val="238"/>
      </rPr>
      <t xml:space="preserve"> do pomiaru głębokości znieczulenia BIS kompatybilna z przewodem połączeniowym do modułu systemu monitorowania BeneView T8. 
</t>
    </r>
    <r>
      <rPr>
        <b/>
        <sz val="10"/>
        <rFont val="Arial"/>
        <family val="2"/>
        <charset val="238"/>
      </rPr>
      <t>Opakowanie 25 szt.</t>
    </r>
  </si>
  <si>
    <r>
      <rPr>
        <b/>
        <sz val="10"/>
        <rFont val="Arial CE"/>
        <charset val="238"/>
      </rPr>
      <t>Rurka łącząca</t>
    </r>
    <r>
      <rPr>
        <sz val="10"/>
        <rFont val="Arial CE"/>
        <charset val="238"/>
      </rPr>
      <t xml:space="preserve"> do ręcznego wskaźnika ciśnienia HI-LO </t>
    </r>
  </si>
  <si>
    <r>
      <rPr>
        <b/>
        <sz val="10"/>
        <rFont val="Arial CE"/>
        <charset val="238"/>
      </rPr>
      <t xml:space="preserve">Dren </t>
    </r>
    <r>
      <rPr>
        <sz val="10"/>
        <rFont val="Arial CE"/>
        <charset val="238"/>
      </rPr>
      <t xml:space="preserve">do zestawu drenażowego </t>
    </r>
    <r>
      <rPr>
        <b/>
        <u/>
        <sz val="10"/>
        <rFont val="Arial CE"/>
        <charset val="238"/>
      </rPr>
      <t>2-butlowego</t>
    </r>
    <r>
      <rPr>
        <sz val="10"/>
        <rFont val="Arial CE"/>
        <charset val="238"/>
      </rPr>
      <t xml:space="preserve"> z regulacją siły ssania, z medycznego PCV, bez lateksu.</t>
    </r>
  </si>
  <si>
    <r>
      <rPr>
        <b/>
        <sz val="10"/>
        <rFont val="Arial CE"/>
        <charset val="238"/>
      </rPr>
      <t>Zestaw do punkcji opłucnej</t>
    </r>
    <r>
      <rPr>
        <sz val="10"/>
        <rFont val="Arial CE"/>
        <charset val="238"/>
      </rPr>
      <t xml:space="preserve"> - bezpieczny. 
Skład:
-  igła do nakłucia opłucnowego 8CH (z chowanym mandrynem, który zabezpiecza przed nieumyślnym zakłuciem pacjenta),
- cewnik dł. 12,5 cm, 
- strzykawka 50/60 ml (luer-lock), 
- worek 2000ml.</t>
    </r>
  </si>
  <si>
    <t>10,12,14,16 CH</t>
  </si>
  <si>
    <r>
      <rPr>
        <b/>
        <sz val="10"/>
        <rFont val="Arial CE"/>
        <charset val="238"/>
      </rPr>
      <t>Zapasowy cewnik</t>
    </r>
    <r>
      <rPr>
        <sz val="10"/>
        <rFont val="Arial CE"/>
        <charset val="238"/>
      </rPr>
      <t xml:space="preserve"> odsysający (wymienny podczas pracy respiratora (rękaw) bez konieczności odłączania urządzenia od systemu).
Kompatybilny z systemem z poz. 7.     
Rozmiary cewników 10-16 do rurek intubacyjnych 7,5 – 10, długość cewnika 580 mm.     </t>
    </r>
  </si>
  <si>
    <t>10, 12, 14,16 Ch</t>
  </si>
  <si>
    <r>
      <rPr>
        <b/>
        <sz val="10"/>
        <rFont val="Arial CE"/>
        <charset val="238"/>
      </rPr>
      <t>System zamknięty do odsysania</t>
    </r>
    <r>
      <rPr>
        <sz val="10"/>
        <rFont val="Arial CE"/>
        <charset val="238"/>
      </rPr>
      <t xml:space="preserve"> pacjentów
- do użytku wielodobowego (możliwość wymiany samego cewnika co 48h, część obwodu oddechowego co 72h),
- obrotowa zastawka umożliwiająca całkowitą separację cewnika o podwójnej sztywności od obwodu oddechowego,
- atraumatyczna końcówka cewnika z otworem głównym i 4 bocznymi otworami, 
- długość cewnika do 600 mm,
- zawór ssący kodowany kolorystycznie, obrotowy o 90st., 
- mocny poliuretanowy rękaw zabezpieczający cewnik przed kontaminacją z zewnątrz, 
- zestaw zatyczek do bronchoskopii (zatyczka zabezpieczająca odłączony cewnik, zatyczka-korek z wejściem dla bronchoskopu). Wszystkie elementy pakowane w jednym opakowaniu zbiorczym (sterylnie, folia-papier).</t>
    </r>
  </si>
  <si>
    <r>
      <rPr>
        <b/>
        <sz val="9"/>
        <rFont val="Arial"/>
        <family val="2"/>
        <charset val="238"/>
      </rPr>
      <t>Skraplacz (pułapka wodna)</t>
    </r>
    <r>
      <rPr>
        <sz val="9"/>
        <rFont val="Arial"/>
        <family val="2"/>
        <charset val="238"/>
      </rPr>
      <t xml:space="preserve"> kompatybilny z modułem CO2 Sidestream do monitora BeneView. 
Dla dorosłych.
Typu - Dryline II Water Trap Adult</t>
    </r>
  </si>
  <si>
    <r>
      <rPr>
        <b/>
        <sz val="9"/>
        <rFont val="Arial"/>
        <family val="2"/>
        <charset val="238"/>
      </rPr>
      <t xml:space="preserve">Papier termiczny </t>
    </r>
    <r>
      <rPr>
        <sz val="9"/>
        <rFont val="Arial"/>
        <family val="2"/>
        <charset val="238"/>
      </rPr>
      <t>A4, 150 stron do aparatu EKG BeneHeart R12</t>
    </r>
  </si>
  <si>
    <r>
      <rPr>
        <b/>
        <sz val="9"/>
        <rFont val="Arial"/>
        <family val="2"/>
        <charset val="238"/>
      </rPr>
      <t>Łyżka standardowa</t>
    </r>
    <r>
      <rPr>
        <sz val="9"/>
        <rFont val="Arial"/>
        <family val="2"/>
        <charset val="238"/>
      </rPr>
      <t xml:space="preserve"> do videolaryngoskopu King Vision nr 3.</t>
    </r>
  </si>
  <si>
    <r>
      <rPr>
        <b/>
        <sz val="9"/>
        <rFont val="Arial"/>
        <family val="2"/>
        <charset val="238"/>
      </rPr>
      <t>Łyżka kanałowa</t>
    </r>
    <r>
      <rPr>
        <sz val="9"/>
        <rFont val="Arial"/>
        <family val="2"/>
        <charset val="238"/>
      </rPr>
      <t xml:space="preserve"> do videolaryngoskopu King Vision nr 3.</t>
    </r>
  </si>
  <si>
    <r>
      <rPr>
        <b/>
        <sz val="9"/>
        <rFont val="Arial"/>
        <family val="2"/>
        <charset val="238"/>
      </rPr>
      <t>Koc grzewczy</t>
    </r>
    <r>
      <rPr>
        <sz val="9"/>
        <rFont val="Arial"/>
        <family val="2"/>
        <charset val="238"/>
      </rPr>
      <t xml:space="preserve"> do ogrzewacza pacjenta Mistral Air Plus.
Na górną część ciała.</t>
    </r>
  </si>
  <si>
    <r>
      <rPr>
        <b/>
        <sz val="9"/>
        <rFont val="Arial"/>
        <family val="2"/>
        <charset val="238"/>
      </rPr>
      <t>Koc grzewczy</t>
    </r>
    <r>
      <rPr>
        <sz val="9"/>
        <rFont val="Arial"/>
        <family val="2"/>
        <charset val="238"/>
      </rPr>
      <t xml:space="preserve"> do ogrzewacza pacjenta Mistral Air Plus.
Na dolną część ciała.</t>
    </r>
  </si>
  <si>
    <r>
      <rPr>
        <b/>
        <sz val="9"/>
        <rFont val="Arial"/>
        <family val="2"/>
        <charset val="238"/>
      </rPr>
      <t>Koc grzewczy</t>
    </r>
    <r>
      <rPr>
        <sz val="9"/>
        <rFont val="Arial"/>
        <family val="2"/>
        <charset val="238"/>
      </rPr>
      <t xml:space="preserve"> do ogrzewacza pacjenta Mistral Air Plus.
Na całe ciało - dla dorosłych.</t>
    </r>
  </si>
  <si>
    <r>
      <rPr>
        <b/>
        <sz val="9"/>
        <rFont val="Arial"/>
        <family val="2"/>
        <charset val="238"/>
      </rPr>
      <t>Jednorazowa kaseta</t>
    </r>
    <r>
      <rPr>
        <sz val="9"/>
        <rFont val="Arial"/>
        <family val="2"/>
        <charset val="238"/>
      </rPr>
      <t xml:space="preserve"> do ogrzewacza płynów i krwi Fluido standardowa</t>
    </r>
  </si>
  <si>
    <r>
      <rPr>
        <b/>
        <sz val="9"/>
        <rFont val="Arial"/>
        <family val="2"/>
        <charset val="238"/>
      </rPr>
      <t>Jednorazowa kaseta</t>
    </r>
    <r>
      <rPr>
        <sz val="9"/>
        <rFont val="Arial"/>
        <family val="2"/>
        <charset val="238"/>
      </rPr>
      <t xml:space="preserve"> do ogrzewacza płynów i krwi Fluido Compact </t>
    </r>
  </si>
  <si>
    <r>
      <rPr>
        <b/>
        <sz val="9"/>
        <rFont val="Arial"/>
        <family val="2"/>
        <charset val="238"/>
      </rPr>
      <t>Bandaż do czujnika NMT</t>
    </r>
    <r>
      <rPr>
        <sz val="9"/>
        <rFont val="Arial"/>
        <family val="2"/>
        <charset val="238"/>
      </rPr>
      <t xml:space="preserve"> do aparatu Mindray</t>
    </r>
  </si>
  <si>
    <t>dla dzieci</t>
  </si>
  <si>
    <t>dla dorosłych</t>
  </si>
  <si>
    <r>
      <rPr>
        <b/>
        <sz val="9"/>
        <rFont val="Arial"/>
        <family val="2"/>
        <charset val="238"/>
      </rPr>
      <t>Elektroda tnąca</t>
    </r>
    <r>
      <rPr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>pętla</t>
    </r>
    <r>
      <rPr>
        <sz val="9"/>
        <rFont val="Arial"/>
        <family val="2"/>
        <charset val="238"/>
      </rPr>
      <t xml:space="preserve">
- 24 charriie                                                                      - bipolarna
- zagięta
- do ptyk 12/30°
- do resektoskopu bipolarnego (hybrydowego)                 - </t>
    </r>
    <r>
      <rPr>
        <i/>
        <u/>
        <sz val="9"/>
        <rFont val="Arial"/>
        <family val="2"/>
        <charset val="238"/>
      </rPr>
      <t>Opakowanie 6 szt.</t>
    </r>
    <r>
      <rPr>
        <sz val="9"/>
        <rFont val="Arial"/>
        <family val="2"/>
        <charset val="238"/>
      </rPr>
      <t xml:space="preserve">
</t>
    </r>
  </si>
  <si>
    <r>
      <rPr>
        <b/>
        <sz val="9"/>
        <rFont val="Arial"/>
        <family val="2"/>
        <charset val="238"/>
      </rPr>
      <t>Elektroda koagulacyjna kulka</t>
    </r>
    <r>
      <rPr>
        <sz val="9"/>
        <rFont val="Arial"/>
        <family val="2"/>
        <charset val="238"/>
      </rPr>
      <t xml:space="preserve">
- 24 charriie                                                                      - bipolarna
- śr. 3mm
- oznaczenie żółto/niebieskie
- do resektoskopu bipolarnego (hybrydowego)                 - </t>
    </r>
    <r>
      <rPr>
        <i/>
        <u/>
        <sz val="9"/>
        <rFont val="Arial"/>
        <family val="2"/>
        <charset val="238"/>
      </rPr>
      <t>Opakowanie 6 szt.</t>
    </r>
    <r>
      <rPr>
        <sz val="9"/>
        <rFont val="Arial"/>
        <family val="2"/>
        <charset val="238"/>
      </rPr>
      <t xml:space="preserve">
</t>
    </r>
  </si>
  <si>
    <r>
      <rPr>
        <b/>
        <sz val="9"/>
        <rFont val="Arial"/>
        <family val="2"/>
        <charset val="238"/>
      </rPr>
      <t>Uszczelki zamykające zawory w narzędziach</t>
    </r>
    <r>
      <rPr>
        <sz val="9"/>
        <rFont val="Arial"/>
        <family val="2"/>
        <charset val="238"/>
      </rPr>
      <t xml:space="preserve">
- otwór o średnicy 0,8mm                                                                     - mocowana na wejściu do kanału roboczego płaszcza histeroskopowego/URSu                 - </t>
    </r>
    <r>
      <rPr>
        <i/>
        <u/>
        <sz val="9"/>
        <rFont val="Arial"/>
        <family val="2"/>
        <charset val="238"/>
      </rPr>
      <t>Opakowanie 10 szt.</t>
    </r>
    <r>
      <rPr>
        <sz val="9"/>
        <rFont val="Arial"/>
        <family val="2"/>
        <charset val="238"/>
      </rPr>
      <t xml:space="preserve">
</t>
    </r>
  </si>
  <si>
    <t>Vat %</t>
  </si>
  <si>
    <t>Cena
(Wartość brutto)</t>
  </si>
  <si>
    <t>500ml</t>
  </si>
  <si>
    <r>
      <t xml:space="preserve">Ilość
</t>
    </r>
    <r>
      <rPr>
        <b/>
        <u/>
        <sz val="10"/>
        <rFont val="Arial"/>
        <family val="2"/>
        <charset val="238"/>
      </rPr>
      <t>jednostek miary</t>
    </r>
  </si>
  <si>
    <t>Rozmiar</t>
  </si>
  <si>
    <t>nie dotyczy</t>
  </si>
  <si>
    <t>Wielkość opakowania handlowego</t>
  </si>
  <si>
    <r>
      <rPr>
        <b/>
        <sz val="10"/>
        <rFont val="Arial"/>
        <family val="2"/>
        <charset val="238"/>
      </rPr>
      <t>Rączka do narzędzia bipolarnego systemu typu BILAP</t>
    </r>
    <r>
      <rPr>
        <sz val="10"/>
        <rFont val="Arial"/>
        <family val="2"/>
        <charset val="238"/>
      </rPr>
      <t xml:space="preserve">
- metalowa, ergonomiczna, z ogranicznikiem ruchu, 
- bez blokady, 
- element kompatybilny z narzędziem bipolarnym firmy RUDOLF</t>
    </r>
  </si>
  <si>
    <r>
      <rPr>
        <b/>
        <sz val="10"/>
        <rFont val="Arial"/>
        <family val="2"/>
        <charset val="238"/>
      </rPr>
      <t>Tubus do narzędzia bipolarnego systemu typu BILAP</t>
    </r>
    <r>
      <rPr>
        <sz val="10"/>
        <rFont val="Arial"/>
        <family val="2"/>
        <charset val="238"/>
      </rPr>
      <t xml:space="preserve">
- metalowy zintegrowany z plastikowym kołem, służącym do obrotu narzędzia podczas pracy,
- element kompatybilny z narzędziem bipolarnym firmy RUDOLF
- śr. 5 mm, dł. 33 cm</t>
    </r>
  </si>
  <si>
    <r>
      <rPr>
        <b/>
        <sz val="10"/>
        <rFont val="Arial"/>
        <family val="2"/>
        <charset val="238"/>
      </rPr>
      <t>Tubus izolacyjny do narzędzia bipolarnego systemu typu BILAP</t>
    </r>
    <r>
      <rPr>
        <sz val="10"/>
        <rFont val="Arial"/>
        <family val="2"/>
        <charset val="238"/>
      </rPr>
      <t xml:space="preserve">
- plastikowy, 
- element kompatybilny z narzędziem bipolarnym firmy RUDOLF
- śr. 5 mm, dł. 33 cm</t>
    </r>
  </si>
  <si>
    <r>
      <rPr>
        <b/>
        <sz val="10"/>
        <rFont val="Arial"/>
        <family val="2"/>
        <charset val="238"/>
      </rPr>
      <t xml:space="preserve">Wkład roboczy do narzędzia bipolarnego systemu typu BILAP
- disektor MACRO
- </t>
    </r>
    <r>
      <rPr>
        <sz val="10"/>
        <rFont val="Arial"/>
        <family val="2"/>
        <charset val="238"/>
      </rPr>
      <t>do cięcia oraz koagulacji naczyń krwionośnych,
- element kompatybilny z narzędziem bipolarnym firmy RUDOLF
- śr. 5 mm, dł. 33 cm</t>
    </r>
  </si>
  <si>
    <r>
      <rPr>
        <b/>
        <sz val="10"/>
        <rFont val="Arial"/>
        <family val="2"/>
        <charset val="238"/>
      </rPr>
      <t>Haczyk laparoskopowy monopolarny</t>
    </r>
    <r>
      <rPr>
        <sz val="10"/>
        <rFont val="Arial"/>
        <family val="2"/>
        <charset val="238"/>
      </rPr>
      <t xml:space="preserve">
-zakończony w kształcie litery "L", płaski, nieokrągły 
- dł. 33 cm</t>
    </r>
  </si>
  <si>
    <r>
      <t xml:space="preserve">Redukcja do trokara laparoskopowego systemu typu EASYPORT firmy RUDOLF
</t>
    </r>
    <r>
      <rPr>
        <sz val="10"/>
        <rFont val="Arial"/>
        <family val="2"/>
        <charset val="238"/>
      </rPr>
      <t>- średnica 10-5mm,
- plastikowa, nakładana na trokar,
- posiadająca spręzynę dociskającą i uszczelniającą</t>
    </r>
  </si>
  <si>
    <r>
      <t xml:space="preserve">Redukcja z uchem do trokara laparoskopowego, 
</t>
    </r>
    <r>
      <rPr>
        <sz val="10"/>
        <rFont val="Arial"/>
        <family val="2"/>
        <charset val="238"/>
      </rPr>
      <t>- plastikowa, nakładana na kołnierz korpusu trokara,
- śr. 10mm-5mm</t>
    </r>
  </si>
  <si>
    <r>
      <rPr>
        <b/>
        <sz val="10"/>
        <rFont val="Arial"/>
        <family val="2"/>
        <charset val="238"/>
      </rPr>
      <t>Zestaw uszczelek do trokara metalowego</t>
    </r>
    <r>
      <rPr>
        <sz val="10"/>
        <rFont val="Arial"/>
        <family val="2"/>
        <charset val="238"/>
      </rPr>
      <t xml:space="preserve"> z rozkręcanym tubusem o śr. </t>
    </r>
    <r>
      <rPr>
        <b/>
        <sz val="10"/>
        <rFont val="Arial"/>
        <family val="2"/>
        <charset val="238"/>
      </rPr>
      <t>5-5,5mm.</t>
    </r>
    <r>
      <rPr>
        <sz val="10"/>
        <rFont val="Arial"/>
        <family val="2"/>
        <charset val="238"/>
      </rPr>
      <t xml:space="preserve">
Jeden komplet zawiera:
- uszczelkę zewnętrzną, 
- uszczelkę wewnętrzną
- o-ring do łączenia korpusu trokara</t>
    </r>
    <r>
      <rPr>
        <b/>
        <i/>
        <u/>
        <sz val="10"/>
        <rFont val="Arial"/>
        <family val="2"/>
        <charset val="238"/>
      </rPr>
      <t xml:space="preserve">
Opakowania 10 szt.</t>
    </r>
  </si>
  <si>
    <r>
      <rPr>
        <b/>
        <sz val="10"/>
        <rFont val="Arial"/>
        <family val="2"/>
        <charset val="238"/>
      </rPr>
      <t>Zestaw uszczelek do trokara metalowego</t>
    </r>
    <r>
      <rPr>
        <sz val="10"/>
        <rFont val="Arial"/>
        <family val="2"/>
        <charset val="238"/>
      </rPr>
      <t xml:space="preserve"> z rozkręcanym tubusem o śr. </t>
    </r>
    <r>
      <rPr>
        <b/>
        <sz val="10"/>
        <rFont val="Arial"/>
        <family val="2"/>
        <charset val="238"/>
      </rPr>
      <t>10-11mm.</t>
    </r>
    <r>
      <rPr>
        <sz val="10"/>
        <rFont val="Arial"/>
        <family val="2"/>
        <charset val="238"/>
      </rPr>
      <t xml:space="preserve">
Jeden komplet zawiera:
- uszczelkę zewnętrzną, 
- uszczelkę wewnętrzną
- o-ring do łączenia korpusu trokara
</t>
    </r>
    <r>
      <rPr>
        <b/>
        <i/>
        <u/>
        <sz val="10"/>
        <rFont val="Arial"/>
        <family val="2"/>
        <charset val="238"/>
      </rPr>
      <t>Opakowania 10 szt.</t>
    </r>
  </si>
  <si>
    <r>
      <rPr>
        <b/>
        <sz val="10"/>
        <rFont val="Arial"/>
        <family val="2"/>
        <charset val="238"/>
      </rPr>
      <t>Rączka do systemu ssania-płukania plastikowa</t>
    </r>
    <r>
      <rPr>
        <sz val="10"/>
        <rFont val="Arial"/>
        <family val="2"/>
        <charset val="238"/>
      </rPr>
      <t xml:space="preserve">
- z regulacją przepływu za pomocą kciuka,
- zawór trójpozycyjny, w pełni rozbieralny do mycia, dezynfekcji i sterylizacji,
- na rękojeści oznaczenia dp podłączenia drenów
- element kompatybilny z narzędziem ssąco-płuczącym firmy RUDOLF</t>
    </r>
  </si>
  <si>
    <r>
      <rPr>
        <b/>
        <sz val="10"/>
        <rFont val="Arial"/>
        <family val="2"/>
        <charset val="238"/>
      </rPr>
      <t>Rura ssąco-płucząca
- śr. 5 mm</t>
    </r>
    <r>
      <rPr>
        <sz val="10"/>
        <rFont val="Arial"/>
        <family val="2"/>
        <charset val="238"/>
      </rPr>
      <t xml:space="preserve">
- kompatybilna z rękojeścią firmy RUDOLF
- wkręcana w rękojeść
- posiadająca na obwodzie otwory ssąco-płuczące oraz znakowanie lasrowe głębokości</t>
    </r>
  </si>
  <si>
    <r>
      <rPr>
        <b/>
        <sz val="10"/>
        <rFont val="Arial"/>
        <family val="2"/>
        <charset val="238"/>
      </rPr>
      <t>Rura ssąco-płucząca
- śr. 10 mm</t>
    </r>
    <r>
      <rPr>
        <sz val="10"/>
        <rFont val="Arial"/>
        <family val="2"/>
        <charset val="238"/>
      </rPr>
      <t xml:space="preserve">
- kompatybilna z rękojeścią firmy RUDOLF
- wkręcana w rękojeść
- posiadająca na obwodzie otwory ssąco-płuczące oraz znakowanie lasrowe głębokości</t>
    </r>
  </si>
  <si>
    <t>Opis przedmiotu zamówienia</t>
  </si>
  <si>
    <r>
      <t xml:space="preserve">Ilość
</t>
    </r>
    <r>
      <rPr>
        <b/>
        <u/>
        <sz val="10"/>
        <rFont val="Arial"/>
        <family val="2"/>
        <charset val="238"/>
      </rPr>
      <t>jednostek miary</t>
    </r>
    <r>
      <rPr>
        <b/>
        <sz val="10"/>
        <rFont val="Arial"/>
        <family val="2"/>
        <charset val="238"/>
      </rPr>
      <t xml:space="preserve"> </t>
    </r>
  </si>
  <si>
    <t>Cena jedn. netto</t>
  </si>
  <si>
    <r>
      <t xml:space="preserve">Wchłanialna gąbka żelatynowa hemostatyczna, nie może wywoływać patologicznych reakcji tkanek lub nadwrażliwości.                        </t>
    </r>
    <r>
      <rPr>
        <sz val="10"/>
        <color rgb="FFFF0000"/>
        <rFont val="Arial"/>
        <family val="2"/>
        <charset val="238"/>
      </rPr>
      <t xml:space="preserve">Efekt hemostazy w ciągu 3-6 minut. </t>
    </r>
    <r>
      <rPr>
        <sz val="10"/>
        <rFont val="Arial"/>
        <family val="2"/>
        <charset val="238"/>
      </rPr>
      <t xml:space="preserve">
Sterylna.
Rozmiar 70-80mm x 50mm x 1 mm</t>
    </r>
  </si>
  <si>
    <r>
      <t xml:space="preserve">Wchłanialna gąbka żelatynowa hemostatyczna, nie może wywoływać patologicznych reakcji tkanek lub nadwrażliwości.                       </t>
    </r>
    <r>
      <rPr>
        <sz val="10"/>
        <color rgb="FFFF0000"/>
        <rFont val="Arial"/>
        <family val="2"/>
        <charset val="238"/>
      </rPr>
      <t xml:space="preserve">Efekt hemostazy w ciągu 3-6 minut. </t>
    </r>
    <r>
      <rPr>
        <sz val="10"/>
        <rFont val="Arial"/>
        <family val="2"/>
        <charset val="238"/>
      </rPr>
      <t xml:space="preserve">
Sterylna.
Rozmiar 70-80mm x 50mm x 10 mm</t>
    </r>
  </si>
  <si>
    <t>50 szt.</t>
  </si>
  <si>
    <t>100 szt.</t>
  </si>
  <si>
    <t>rolka</t>
  </si>
  <si>
    <t>250 szt.</t>
  </si>
  <si>
    <t>500 szt.</t>
  </si>
  <si>
    <t>500x500</t>
  </si>
  <si>
    <t>750x750</t>
  </si>
  <si>
    <t>900x900</t>
  </si>
  <si>
    <r>
      <rPr>
        <b/>
        <sz val="10"/>
        <rFont val="Arial"/>
        <family val="2"/>
        <charset val="238"/>
      </rPr>
      <t xml:space="preserve">Włóknina niebieska                                                               </t>
    </r>
    <r>
      <rPr>
        <sz val="10"/>
        <rFont val="Arial"/>
        <family val="2"/>
        <charset val="238"/>
      </rPr>
      <t>- gramatura 60g/m2                                                                                              - 500 x 500</t>
    </r>
  </si>
  <si>
    <r>
      <rPr>
        <b/>
        <sz val="10"/>
        <rFont val="Arial"/>
        <family val="2"/>
        <charset val="238"/>
      </rPr>
      <t xml:space="preserve">Włóknina niebieska                                                               </t>
    </r>
    <r>
      <rPr>
        <sz val="10"/>
        <rFont val="Arial"/>
        <family val="2"/>
        <charset val="238"/>
      </rPr>
      <t>- gramatura 60g/m2                                                                                              - 750 x 750</t>
    </r>
  </si>
  <si>
    <t>9,5 x 25mm</t>
  </si>
  <si>
    <t>12,7 x 25mm</t>
  </si>
  <si>
    <r>
      <rPr>
        <b/>
        <sz val="10"/>
        <rFont val="Arial"/>
        <family val="2"/>
        <charset val="238"/>
      </rPr>
      <t xml:space="preserve">Osłonka winylowa do osteotomii          -  </t>
    </r>
    <r>
      <rPr>
        <sz val="10"/>
        <rFont val="Arial"/>
        <family val="2"/>
        <charset val="238"/>
      </rPr>
      <t>bezbarwna</t>
    </r>
    <r>
      <rPr>
        <b/>
        <sz val="10"/>
        <rFont val="Arial"/>
        <family val="2"/>
        <charset val="238"/>
      </rPr>
      <t xml:space="preserve">                                                          </t>
    </r>
    <r>
      <rPr>
        <sz val="10"/>
        <rFont val="Arial"/>
        <family val="2"/>
        <charset val="238"/>
      </rPr>
      <t xml:space="preserve">                                                                                            - 12,7 x 25mm</t>
    </r>
  </si>
  <si>
    <r>
      <rPr>
        <b/>
        <sz val="10"/>
        <rFont val="Arial"/>
        <family val="2"/>
        <charset val="238"/>
      </rPr>
      <t xml:space="preserve">Osłonka winylowa do osteotomii          -  </t>
    </r>
    <r>
      <rPr>
        <sz val="10"/>
        <rFont val="Arial"/>
        <family val="2"/>
        <charset val="238"/>
      </rPr>
      <t>bezbarwna</t>
    </r>
    <r>
      <rPr>
        <b/>
        <sz val="10"/>
        <rFont val="Arial"/>
        <family val="2"/>
        <charset val="238"/>
      </rPr>
      <t xml:space="preserve">                                                          </t>
    </r>
    <r>
      <rPr>
        <sz val="10"/>
        <rFont val="Arial"/>
        <family val="2"/>
        <charset val="238"/>
      </rPr>
      <t xml:space="preserve">                                                                                            -  9,5 x 25mm</t>
    </r>
  </si>
  <si>
    <r>
      <rPr>
        <b/>
        <sz val="10"/>
        <rFont val="Arial"/>
        <family val="2"/>
        <charset val="238"/>
      </rPr>
      <t xml:space="preserve">Osłonka winylowa do osteotomii          -  </t>
    </r>
    <r>
      <rPr>
        <sz val="10"/>
        <rFont val="Arial"/>
        <family val="2"/>
        <charset val="238"/>
      </rPr>
      <t>bezbarwna</t>
    </r>
    <r>
      <rPr>
        <b/>
        <sz val="10"/>
        <rFont val="Arial"/>
        <family val="2"/>
        <charset val="238"/>
      </rPr>
      <t xml:space="preserve">                                                          </t>
    </r>
    <r>
      <rPr>
        <sz val="10"/>
        <rFont val="Arial"/>
        <family val="2"/>
        <charset val="238"/>
      </rPr>
      <t xml:space="preserve">                                                                                            - 19 x 25,4mm</t>
    </r>
  </si>
  <si>
    <t>19 x 25,4mm</t>
  </si>
  <si>
    <t>2x16x25mm</t>
  </si>
  <si>
    <r>
      <rPr>
        <b/>
        <sz val="10"/>
        <rFont val="Arial"/>
        <family val="2"/>
        <charset val="238"/>
      </rPr>
      <t xml:space="preserve">Osłonka plastykowa                              - </t>
    </r>
    <r>
      <rPr>
        <sz val="10"/>
        <rFont val="Arial"/>
        <family val="2"/>
        <charset val="238"/>
      </rPr>
      <t>bezbarwna                                             - z wewnętrznym wypus                                        - odporna na 134°C</t>
    </r>
    <r>
      <rPr>
        <b/>
        <sz val="10"/>
        <rFont val="Arial"/>
        <family val="2"/>
        <charset val="238"/>
      </rPr>
      <t xml:space="preserve">                                                         </t>
    </r>
    <r>
      <rPr>
        <sz val="10"/>
        <rFont val="Arial"/>
        <family val="2"/>
        <charset val="238"/>
      </rPr>
      <t xml:space="preserve">                                                                                            - 2x16x25mm</t>
    </r>
  </si>
  <si>
    <r>
      <rPr>
        <b/>
        <sz val="10"/>
        <rFont val="Arial"/>
        <family val="2"/>
        <charset val="238"/>
      </rPr>
      <t xml:space="preserve">Etykiety ze wskaźniekiem para                                                              </t>
    </r>
    <r>
      <rPr>
        <sz val="10"/>
        <rFont val="Arial"/>
        <family val="2"/>
        <charset val="238"/>
      </rPr>
      <t>- podwójne                                              - samoprzylepne                                                                                              - 26 x 25mm</t>
    </r>
  </si>
  <si>
    <t>26 x 25</t>
  </si>
  <si>
    <r>
      <t xml:space="preserve">Wałek barwiący do metkownicy trzyrzędowej                                         - </t>
    </r>
    <r>
      <rPr>
        <sz val="10"/>
        <rFont val="Arial"/>
        <family val="2"/>
        <charset val="238"/>
      </rPr>
      <t>do metkownicy drukującej w poprzek taśmy z etykietami</t>
    </r>
    <r>
      <rPr>
        <b/>
        <sz val="10"/>
        <rFont val="Arial"/>
        <family val="2"/>
        <charset val="238"/>
      </rPr>
      <t xml:space="preserve">                                                         </t>
    </r>
  </si>
  <si>
    <t>1 szt.</t>
  </si>
  <si>
    <t>Ilość</t>
  </si>
  <si>
    <r>
      <rPr>
        <b/>
        <sz val="11"/>
        <rFont val="Arial"/>
        <family val="2"/>
        <charset val="238"/>
      </rPr>
      <t xml:space="preserve">Proteza stawu śródstopno-paliczkowego, silikonowa, jednoczęściowa. </t>
    </r>
    <r>
      <rPr>
        <sz val="11"/>
        <rFont val="Arial"/>
        <family val="2"/>
        <charset val="238"/>
      </rPr>
      <t xml:space="preserve">
Dostępne protezy do pierwszego stawu śródstopno-paliczkowego w minimum 4 rozmiarach  i mniejszych stawów śródstopno-paliczkowych w min. 4 rozmiarach. 
Proteza posiadająca wcięcia w miejscu zgięcia w części grzbietowej i podeszwowej. 
Kile protezy tempo zakończone. 
W zestawie instrumentarium wymagane przymiary do resekcji powierzchni stawowych.</t>
    </r>
  </si>
  <si>
    <t>kompl.</t>
  </si>
  <si>
    <r>
      <rPr>
        <b/>
        <sz val="10"/>
        <rFont val="Arial"/>
        <family val="2"/>
        <charset val="238"/>
      </rPr>
      <t xml:space="preserve">Pojemnik zewnętrzny (kanister): 
- </t>
    </r>
    <r>
      <rPr>
        <sz val="10"/>
        <rFont val="Arial"/>
        <family val="2"/>
        <charset val="238"/>
      </rPr>
      <t xml:space="preserve">kształt spłaszczony (przystosowany do zawieszenia na aparacie anestezjologicznym oraz inkubatorze);
- </t>
    </r>
    <r>
      <rPr>
        <b/>
        <sz val="10"/>
        <rFont val="Arial"/>
        <family val="2"/>
        <charset val="238"/>
      </rPr>
      <t xml:space="preserve">przezroczysty, 
- </t>
    </r>
    <r>
      <rPr>
        <sz val="10"/>
        <rFont val="Arial"/>
        <family val="2"/>
        <charset val="238"/>
      </rPr>
      <t>posiada certyfikowaną funkcję pomiarową, 
- wykonany z poliwęglanu odpornego na mechaniczne uszkodzenia,
- wyposażony w króciec ssący nie wymagający odłączenia drenu przy zmianie wkładu, podłączony do źródła ssania na stałe, króciec kątowy, schodkowy, obrotowy dla uniknięcia załamywania się drenu przy zachowaniu pełnej szczelności, 
- przystosowany do mycia mechanicznego oraz sterylizacji w autoklawie.</t>
    </r>
  </si>
  <si>
    <t>1000 ml</t>
  </si>
  <si>
    <r>
      <rPr>
        <b/>
        <sz val="10"/>
        <rFont val="Arial"/>
        <family val="2"/>
        <charset val="238"/>
      </rPr>
      <t xml:space="preserve">Pojemnik zewnętrzny (kanister):
- </t>
    </r>
    <r>
      <rPr>
        <sz val="10"/>
        <rFont val="Arial"/>
        <family val="2"/>
        <charset val="238"/>
      </rPr>
      <t xml:space="preserve">kształt okrągły; 
- </t>
    </r>
    <r>
      <rPr>
        <b/>
        <sz val="10"/>
        <rFont val="Arial"/>
        <family val="2"/>
        <charset val="238"/>
      </rPr>
      <t>przezroczysty;
-</t>
    </r>
    <r>
      <rPr>
        <sz val="10"/>
        <rFont val="Arial"/>
        <family val="2"/>
        <charset val="238"/>
      </rPr>
      <t xml:space="preserve"> posiada certyfikowaną funkcję pomiarową, 
- wykonany z poliwęglanu odpornego na mechaniczne uszkodzenia,
- wyposażony w króciec ssący nie wymagający odłączenia drenu przy zmianie wkładu, podłączony do źródła ssania na stałe, króciec kątowy, schodkowy, obrotowy dla uniknięcia załamywania się drenu przy zachowaniu pełnej szczelności, 
- przystosowany do mycia mechanicznego oraz sterylizacji w autoklawie.</t>
    </r>
  </si>
  <si>
    <t>2000 ml</t>
  </si>
  <si>
    <r>
      <rPr>
        <b/>
        <sz val="10"/>
        <rFont val="Arial"/>
        <family val="2"/>
        <charset val="238"/>
      </rPr>
      <t xml:space="preserve">Pojemnik zewnętrzny (kanister):
- </t>
    </r>
    <r>
      <rPr>
        <sz val="10"/>
        <rFont val="Arial"/>
        <family val="2"/>
        <charset val="238"/>
      </rPr>
      <t xml:space="preserve">kształt okrągły; 
- </t>
    </r>
    <r>
      <rPr>
        <b/>
        <sz val="10"/>
        <rFont val="Arial"/>
        <family val="2"/>
        <charset val="238"/>
      </rPr>
      <t>barwiony;
-</t>
    </r>
    <r>
      <rPr>
        <sz val="10"/>
        <rFont val="Arial"/>
        <family val="2"/>
        <charset val="238"/>
      </rPr>
      <t xml:space="preserve"> posiada certyfikowaną funkcję pomiarową, 
- wykonany z poliwęglanu odpornego na mechaniczne uszkodzenia,
- wyposażony w króciec ssący nie wymagający odłączenia drenu przy zmianie wkładu, podłączony do źródła ssania na stałe, króciec kątowy, schodkowy, obrotowy dla uniknięcia załamywania się drenu przy zachowaniu pełnej szczelności, 
- przystosowany do mycia mechanicznego oraz sterylizacji w autoklawie.</t>
    </r>
  </si>
  <si>
    <t>36 szt.</t>
  </si>
  <si>
    <r>
      <rPr>
        <b/>
        <sz val="10"/>
        <rFont val="Arial"/>
        <family val="2"/>
        <charset val="238"/>
      </rPr>
      <t xml:space="preserve">Wkład wymienny </t>
    </r>
    <r>
      <rPr>
        <sz val="10"/>
        <rFont val="Arial"/>
        <family val="2"/>
        <charset val="238"/>
      </rPr>
      <t xml:space="preserve">do systemów ssących zintegrowany: 
- niesterylny, wolny od polichlorku winylu;
- wyposażony w filtr przeciwbakteryjny z zastawką hydrofobową zabezpieczającą źródło ssania przed zalaniem (skuteczność filtra powyżej 99,99%) 
- pokrywa wkładu wyposażona tylko w jeden króciec przyłączeniowy w kierunku pacjenta (króciec przyłączeniowy - kątowy, schodkowy, obrotowy dla uniknięcia załamywania się drenu przy zachowaniu pełnej szczelności);
- wymiana wkładu workowego bez konieczności odłączania źródła ssania, - pokrywa wyposażona w szeroki port do stosowania proszku żelującego;
- worki wykonane z cienkiej folii.
Pakowane w opakowaniach zbiorczych w postaci sprasowanej dla zmniejszenia objętości. </t>
    </r>
  </si>
  <si>
    <t>24 szt.</t>
  </si>
  <si>
    <r>
      <rPr>
        <b/>
        <sz val="10"/>
        <rFont val="Arial"/>
        <family val="2"/>
        <charset val="238"/>
      </rPr>
      <t xml:space="preserve">Wkład wymienny </t>
    </r>
    <r>
      <rPr>
        <sz val="10"/>
        <rFont val="Arial"/>
        <family val="2"/>
        <charset val="238"/>
      </rPr>
      <t xml:space="preserve">do systemów ssących zintegrowany: 
 - niesterylny, wolny od polichlorku winylu;
- wyposażony w filtr przeciwbakteryjny z zastawką hydrofobową zabezpieczającą źródło ssania przed zalaniem (skuteczność filtra powyżej 99,99%) 
- pokrywa wkładu wyposażona tylko w jeden króciec przyłączeniowy w kierunku pacjenta (króciec przyłączeniowy - kątowy, schodkowy, obrotowy dla uniknięcia załamywania się drenu przy zachowaniu pełnej szczelności);
- wymiana wkładu workowego bez konieczności odłączania źródła ssania, - pokrywa wyposażona w szeroki port do stosowania proszku żelującego;
- worki wykonane z cienkiej folii.
Pakowane w opakowaniach zbiorczych w postaci sprasowanej dla zmniejszenia objętości. </t>
    </r>
  </si>
  <si>
    <t>32 szt.</t>
  </si>
  <si>
    <r>
      <rPr>
        <b/>
        <sz val="10"/>
        <rFont val="Arial"/>
        <family val="2"/>
        <charset val="238"/>
      </rPr>
      <t>Dreny do ssaka dł. ok. 200 cm:</t>
    </r>
    <r>
      <rPr>
        <sz val="10"/>
        <rFont val="Arial"/>
        <family val="2"/>
        <charset val="238"/>
      </rPr>
      <t xml:space="preserve"> 
- wykonany z PCV medycznego
- z jednej strony końcówka żeńska, z drugiej męska do cewnika (końcówka męska wyposażona w trwale umocowany kapturek).</t>
    </r>
  </si>
  <si>
    <r>
      <rPr>
        <b/>
        <sz val="10"/>
        <rFont val="Arial"/>
        <family val="2"/>
        <charset val="238"/>
      </rPr>
      <t>Mocowanie</t>
    </r>
    <r>
      <rPr>
        <sz val="10"/>
        <rFont val="Arial"/>
        <family val="2"/>
        <charset val="238"/>
      </rPr>
      <t xml:space="preserve"> do stołu, z aluminium.</t>
    </r>
  </si>
  <si>
    <r>
      <rPr>
        <b/>
        <sz val="10"/>
        <rFont val="Arial"/>
        <family val="2"/>
        <charset val="238"/>
      </rPr>
      <t>Mocowanie</t>
    </r>
    <r>
      <rPr>
        <sz val="10"/>
        <rFont val="Arial"/>
        <family val="2"/>
        <charset val="238"/>
      </rPr>
      <t xml:space="preserve"> na ścianę, plastikowe.</t>
    </r>
  </si>
  <si>
    <r>
      <rPr>
        <b/>
        <sz val="10"/>
        <rFont val="Arial"/>
        <family val="2"/>
        <charset val="238"/>
      </rPr>
      <t>Rękojeść</t>
    </r>
    <r>
      <rPr>
        <sz val="10"/>
        <rFont val="Arial"/>
        <family val="2"/>
        <charset val="238"/>
      </rPr>
      <t xml:space="preserve"> staplera laparoskopowego, uniwersalna, do zastosowania z ładunkami 30mm, 45mm, 60mm (z wbudowanym nożem).
Możliwość wyginania szczęk ładunku do 45 stopni. 
Do 25 aplikacji.</t>
    </r>
  </si>
  <si>
    <r>
      <rPr>
        <b/>
        <sz val="10"/>
        <rFont val="Arial"/>
        <family val="2"/>
        <charset val="238"/>
      </rPr>
      <t>Ładunek</t>
    </r>
    <r>
      <rPr>
        <sz val="10"/>
        <rFont val="Arial"/>
        <family val="2"/>
        <charset val="238"/>
      </rPr>
      <t xml:space="preserve"> do staplera laparoskopowego, z wbudowanym nożem, długość linii szwu </t>
    </r>
    <r>
      <rPr>
        <b/>
        <sz val="10"/>
        <rFont val="Arial"/>
        <family val="2"/>
        <charset val="238"/>
      </rPr>
      <t>45mm</t>
    </r>
    <r>
      <rPr>
        <sz val="10"/>
        <rFont val="Arial"/>
        <family val="2"/>
        <charset val="238"/>
      </rPr>
      <t xml:space="preserve">, wysokość zszywki (do wyboru przez Zamawiającego przy składaniu zamówienia): </t>
    </r>
    <r>
      <rPr>
        <b/>
        <sz val="10"/>
        <rFont val="Arial"/>
        <family val="2"/>
        <charset val="238"/>
      </rPr>
      <t>3,5mm</t>
    </r>
    <r>
      <rPr>
        <sz val="10"/>
        <rFont val="Arial"/>
        <family val="2"/>
        <charset val="238"/>
      </rPr>
      <t xml:space="preserve"> (po zamknięciu 1,5mm) lub </t>
    </r>
    <r>
      <rPr>
        <b/>
        <sz val="10"/>
        <rFont val="Arial"/>
        <family val="2"/>
        <charset val="238"/>
      </rPr>
      <t xml:space="preserve">4,8mm </t>
    </r>
    <r>
      <rPr>
        <sz val="10"/>
        <rFont val="Arial"/>
        <family val="2"/>
        <charset val="238"/>
      </rPr>
      <t>(po zamknięciu 2,0mm) .
Do zastosowania z rękojeścią z poz. 1.</t>
    </r>
  </si>
  <si>
    <r>
      <rPr>
        <b/>
        <sz val="10"/>
        <rFont val="Arial"/>
        <family val="2"/>
        <charset val="238"/>
      </rPr>
      <t xml:space="preserve">Ładunek </t>
    </r>
    <r>
      <rPr>
        <sz val="10"/>
        <rFont val="Arial"/>
        <family val="2"/>
        <charset val="238"/>
      </rPr>
      <t>do staplera laparoskopowego, z wbudowanym nożem, długość linii szwu</t>
    </r>
    <r>
      <rPr>
        <b/>
        <sz val="10"/>
        <rFont val="Arial"/>
        <family val="2"/>
        <charset val="238"/>
      </rPr>
      <t xml:space="preserve"> 60mm</t>
    </r>
    <r>
      <rPr>
        <sz val="10"/>
        <rFont val="Arial"/>
        <family val="2"/>
        <charset val="238"/>
      </rPr>
      <t xml:space="preserve">, wysokość zszywki (do wyboru przez Zamawiającego przy składaniu zamówienia): </t>
    </r>
    <r>
      <rPr>
        <b/>
        <sz val="10"/>
        <rFont val="Arial"/>
        <family val="2"/>
        <charset val="238"/>
      </rPr>
      <t>3,5mm</t>
    </r>
    <r>
      <rPr>
        <sz val="10"/>
        <rFont val="Arial"/>
        <family val="2"/>
        <charset val="238"/>
      </rPr>
      <t xml:space="preserve"> (po zamknięciu 1,5mm) lub </t>
    </r>
    <r>
      <rPr>
        <b/>
        <sz val="10"/>
        <rFont val="Arial"/>
        <family val="2"/>
        <charset val="238"/>
      </rPr>
      <t xml:space="preserve">4,8mm </t>
    </r>
    <r>
      <rPr>
        <sz val="10"/>
        <rFont val="Arial"/>
        <family val="2"/>
        <charset val="238"/>
      </rPr>
      <t>(po zamknięciu 2,0mm).
Do zastosowania z rękojeścią z poz. 1.</t>
    </r>
  </si>
  <si>
    <r>
      <rPr>
        <b/>
        <sz val="10"/>
        <rFont val="Arial"/>
        <family val="2"/>
        <charset val="238"/>
      </rPr>
      <t>Ładunek</t>
    </r>
    <r>
      <rPr>
        <sz val="10"/>
        <rFont val="Arial"/>
        <family val="2"/>
        <charset val="238"/>
      </rPr>
      <t xml:space="preserve"> do staplera laparoskopowego, z wbudowanym nożem, długość linii szwu</t>
    </r>
    <r>
      <rPr>
        <b/>
        <sz val="10"/>
        <rFont val="Arial"/>
        <family val="2"/>
        <charset val="238"/>
      </rPr>
      <t xml:space="preserve"> 60mm, </t>
    </r>
    <r>
      <rPr>
        <sz val="10"/>
        <rFont val="Arial"/>
        <family val="2"/>
        <charset val="238"/>
      </rPr>
      <t xml:space="preserve">trzy wysokości zszywek w jednym ładunku </t>
    </r>
    <r>
      <rPr>
        <b/>
        <sz val="10"/>
        <rFont val="Arial"/>
        <family val="2"/>
        <charset val="238"/>
      </rPr>
      <t>(otwarte: 3,0mm, 3,5mm, 4,0mm</t>
    </r>
    <r>
      <rPr>
        <sz val="10"/>
        <rFont val="Arial"/>
        <family val="2"/>
        <charset val="238"/>
      </rPr>
      <t>), możliwość wygięcia szczęk ładunku do 45 stopni.
Do zastosowania z rękojeścią z poz. 1.</t>
    </r>
  </si>
  <si>
    <r>
      <rPr>
        <b/>
        <sz val="10"/>
        <rFont val="Arial CE"/>
        <charset val="238"/>
      </rPr>
      <t>Filtr oddechowy</t>
    </r>
    <r>
      <rPr>
        <sz val="10"/>
        <rFont val="Arial CE"/>
        <family val="2"/>
        <charset val="238"/>
      </rPr>
      <t xml:space="preserve"> bakteryjno - wirusowy, noworodkowy, </t>
    </r>
    <r>
      <rPr>
        <b/>
        <sz val="10"/>
        <rFont val="Arial CE"/>
        <charset val="238"/>
      </rPr>
      <t>elektrostatyczny</t>
    </r>
    <r>
      <rPr>
        <sz val="10"/>
        <rFont val="Arial CE"/>
        <family val="2"/>
        <charset val="238"/>
      </rPr>
      <t xml:space="preserve">, </t>
    </r>
    <r>
      <rPr>
        <b/>
        <sz val="10"/>
        <rFont val="Arial CE"/>
        <charset val="238"/>
      </rPr>
      <t>z wymiennikiem ciepła i wilgoci</t>
    </r>
    <r>
      <rPr>
        <sz val="10"/>
        <rFont val="Arial CE"/>
        <family val="2"/>
        <charset val="238"/>
      </rPr>
      <t>, hydrofobowy.
Parametry: 
- skuteczność filtracji &gt;99,99%, 
- przestrzeń martwa 10ml, 
- opór 0,3cm H</t>
    </r>
    <r>
      <rPr>
        <vertAlign val="subscript"/>
        <sz val="10"/>
        <rFont val="Arial CE"/>
        <charset val="238"/>
      </rPr>
      <t>2</t>
    </r>
    <r>
      <rPr>
        <sz val="10"/>
        <rFont val="Arial CE"/>
        <family val="2"/>
        <charset val="238"/>
      </rPr>
      <t>O przy 2,5l/min, 
- masa do 12g, 
- skuteczność nawilżania 28mg H</t>
    </r>
    <r>
      <rPr>
        <vertAlign val="subscript"/>
        <sz val="10"/>
        <rFont val="Arial CE"/>
        <charset val="238"/>
      </rPr>
      <t>2</t>
    </r>
    <r>
      <rPr>
        <sz val="10"/>
        <rFont val="Arial CE"/>
        <family val="2"/>
        <charset val="238"/>
      </rPr>
      <t>O/l przy Vt 50ml.
Pakowany sterylnie po 1 szt.</t>
    </r>
  </si>
  <si>
    <t>dla niemowląt</t>
  </si>
  <si>
    <r>
      <rPr>
        <b/>
        <sz val="10"/>
        <rFont val="Arial CE"/>
        <charset val="238"/>
      </rPr>
      <t>Filtr oddechowy</t>
    </r>
    <r>
      <rPr>
        <sz val="10"/>
        <rFont val="Arial CE"/>
        <charset val="238"/>
      </rPr>
      <t xml:space="preserve"> bakteryjno - wirusowy, dla dzieci, </t>
    </r>
    <r>
      <rPr>
        <b/>
        <sz val="10"/>
        <rFont val="Arial CE"/>
        <charset val="238"/>
      </rPr>
      <t>elektrostatyczny</t>
    </r>
    <r>
      <rPr>
        <sz val="10"/>
        <rFont val="Arial CE"/>
        <charset val="238"/>
      </rPr>
      <t xml:space="preserve">, </t>
    </r>
    <r>
      <rPr>
        <b/>
        <sz val="10"/>
        <rFont val="Arial CE"/>
        <charset val="238"/>
      </rPr>
      <t>z wymiennikiem ciepła i wilgoci</t>
    </r>
    <r>
      <rPr>
        <sz val="10"/>
        <rFont val="Arial CE"/>
        <charset val="238"/>
      </rPr>
      <t>, hydrofobowy.
Parametry: 
- skuteczność filtracji &gt;99,99%, 
- przestrzeń martwa 29ml, 
- opór 1,4cm  H</t>
    </r>
    <r>
      <rPr>
        <vertAlign val="subscript"/>
        <sz val="10"/>
        <rFont val="Arial CE"/>
        <charset val="238"/>
      </rPr>
      <t>2</t>
    </r>
    <r>
      <rPr>
        <sz val="10"/>
        <rFont val="Arial CE"/>
        <charset val="238"/>
      </rPr>
      <t>O przy 10 l/min, 
- masa do 23g, 
- skuteczność nawilżania 31mg H</t>
    </r>
    <r>
      <rPr>
        <vertAlign val="subscript"/>
        <sz val="10"/>
        <rFont val="Arial CE"/>
        <charset val="238"/>
      </rPr>
      <t>2</t>
    </r>
    <r>
      <rPr>
        <sz val="10"/>
        <rFont val="Arial CE"/>
        <charset val="238"/>
      </rPr>
      <t>O/l przy Vt 250ml
Pakowany sterylnie po 1 szt.</t>
    </r>
  </si>
  <si>
    <t>dla dorosłych i starszych dzieci</t>
  </si>
  <si>
    <r>
      <rPr>
        <b/>
        <sz val="10"/>
        <rFont val="Arial CE"/>
        <charset val="238"/>
      </rPr>
      <t>Obwód oddechowy</t>
    </r>
    <r>
      <rPr>
        <sz val="10"/>
        <rFont val="Arial CE"/>
        <charset val="238"/>
      </rPr>
      <t xml:space="preserve">, polietylenowy:
- długość ok. 150 cm, 
- </t>
    </r>
    <r>
      <rPr>
        <b/>
        <sz val="10"/>
        <rFont val="Arial CE"/>
        <charset val="238"/>
      </rPr>
      <t>worek oddech. 2 l,</t>
    </r>
    <r>
      <rPr>
        <sz val="10"/>
        <rFont val="Arial CE"/>
        <charset val="238"/>
      </rPr>
      <t xml:space="preserve"> 
- ramię dodatkowe ok. 90 cm, 
- trójnik z łącznikiem kątowym, z portem do kapnografii z zatyczką. 
Potwierdzone certyfikatem producenta do stosowania przez okres </t>
    </r>
    <r>
      <rPr>
        <b/>
        <sz val="10"/>
        <rFont val="Arial CE"/>
        <charset val="238"/>
      </rPr>
      <t>do 7 dni</t>
    </r>
    <r>
      <rPr>
        <sz val="10"/>
        <rFont val="Arial CE"/>
        <charset val="238"/>
      </rPr>
      <t xml:space="preserve"> u jednego pacjenta (z możliwością stosowania u więcej niż jednej osoby, pod warunkiem każdorazowej wymiany filtra po stronie pacjenta).</t>
    </r>
  </si>
  <si>
    <r>
      <rPr>
        <b/>
        <sz val="10"/>
        <rFont val="Arial CE"/>
        <charset val="238"/>
      </rPr>
      <t>Obwód oddechowy</t>
    </r>
    <r>
      <rPr>
        <sz val="10"/>
        <rFont val="Arial CE"/>
        <charset val="238"/>
      </rPr>
      <t xml:space="preserve"> do aparatu do znieczuleń dla dorosłych,
- wykonany z PCV, 
- kompatybilny z aparatem do znieczulenia firm Drager, Primus, Dameca, Chirana,
- 2 rury gładkie wewnętrznie zapobiegające zaleganiu bakterii, 
- długość ok. 180 cm, ramię dodatkowe ok. 120 cm, 
- łącznik kątowy z portem kapno, trójnik Y, 
- złącza elastyczne 22mm, 
- </t>
    </r>
    <r>
      <rPr>
        <b/>
        <sz val="10"/>
        <rFont val="Arial CE"/>
        <charset val="238"/>
      </rPr>
      <t xml:space="preserve">worek oddechowy poj. 2 l, </t>
    </r>
    <r>
      <rPr>
        <sz val="10"/>
        <rFont val="Arial CE"/>
        <charset val="238"/>
      </rPr>
      <t>bezlateksowy</t>
    </r>
    <r>
      <rPr>
        <b/>
        <sz val="10"/>
        <rFont val="Arial CE"/>
        <charset val="238"/>
      </rPr>
      <t xml:space="preserve">
-</t>
    </r>
    <r>
      <rPr>
        <sz val="10"/>
        <rFont val="Arial CE"/>
        <charset val="238"/>
      </rPr>
      <t xml:space="preserve"> jednorazowego użytku, sterylny.</t>
    </r>
  </si>
  <si>
    <r>
      <rPr>
        <b/>
        <sz val="10"/>
        <rFont val="Arial"/>
        <family val="2"/>
        <charset val="238"/>
      </rPr>
      <t xml:space="preserve">Wymiennik ciepła i wilgoci </t>
    </r>
    <r>
      <rPr>
        <sz val="10"/>
        <rFont val="Arial"/>
        <family val="2"/>
        <charset val="238"/>
      </rPr>
      <t>do rurek tracheostomijnych z portem do podawania tlenu, bez lateksu,  sterylny, pakowany pojedynczo.</t>
    </r>
  </si>
  <si>
    <r>
      <rPr>
        <b/>
        <sz val="10"/>
        <rFont val="Arial CE"/>
        <charset val="238"/>
      </rPr>
      <t>System zamknięty do nawilżania mieszaniny oddechowej</t>
    </r>
    <r>
      <rPr>
        <sz val="10"/>
        <rFont val="Arial CE"/>
        <charset val="238"/>
      </rPr>
      <t>, nebulizacji, aktywnego nawilżania:
- pojemnik 500ml z jałową apirogenną, wolną od endotoksyn wodą, 
- sterylny łącznik nawilżający z zaworem nadciśnieniowym,
- wbudowany port pasujący do wszystkich adapterów i węży,
- możliwość połączenia z drenem tlenowym.</t>
    </r>
  </si>
  <si>
    <t>6 szt./op.</t>
  </si>
  <si>
    <r>
      <rPr>
        <b/>
        <sz val="10"/>
        <rFont val="Arial"/>
        <family val="2"/>
        <charset val="238"/>
      </rPr>
      <t>Laparoskopowe narzędzie typu Seal&amp;Cut bipolarne o parametrach:</t>
    </r>
    <r>
      <rPr>
        <sz val="10"/>
        <rFont val="Arial"/>
        <family val="2"/>
        <charset val="238"/>
      </rPr>
      <t xml:space="preserve">
- długość narzędzia 360 mm średnica 5 mm
- długość zespalania części roboczej 26,5 mm
- długość cięcia części roboczej 23,5 mm
- przycisk aktywujący proces zintegrowany z rękojeścią
- konstrukcja części roboczej gwarantująca jednorodny nacisk od końca dystalnego do proksymalnego 
- rotacja trzonu narzędzia 360°
- dodatkowa artykulacja końcówki roboczej prawo/lewo w zakresie 80°
- spread cieplny &lt;1 mm
Narzędzie jednorazowego użytku pakowane sterylnie pojedynczo.
</t>
    </r>
  </si>
  <si>
    <t>3 szt./op.</t>
  </si>
  <si>
    <r>
      <rPr>
        <b/>
        <sz val="10"/>
        <rFont val="Arial"/>
        <family val="2"/>
        <charset val="238"/>
      </rPr>
      <t>Narzędzie laparoskopowe typu Seal&amp;Cut bipolarne o parametrach:</t>
    </r>
    <r>
      <rPr>
        <sz val="10"/>
        <rFont val="Arial"/>
        <family val="2"/>
        <charset val="238"/>
      </rPr>
      <t xml:space="preserve">
- długość narzędzia 440 mm średnica 12 mm
- długość zespalania części roboczej 50 mm
- długość cięcia części roboczej 47 mm
- przycisk aktywujący proces zintegrowany z rękojeścią
- konstrukcja części roboczej gwarantująca jednorodny nacisk od końca dystalnego do proksymalnego 
- rotacja trzonu narzędzia
- dodatkowa artykulacja końcówki roboczej prawo/lewo w zakresie 80°
- spread cieplny &lt;1 mm
Narzędzie jednorazowego użytku pakowane sterylnie pojedynczo.</t>
    </r>
  </si>
  <si>
    <r>
      <rPr>
        <b/>
        <sz val="10"/>
        <rFont val="Arial"/>
        <family val="2"/>
        <charset val="238"/>
      </rPr>
      <t>Narzędzie do chirurgii otwartej typu Seal&amp;Cut bipolarne o parametrach:</t>
    </r>
    <r>
      <rPr>
        <sz val="10"/>
        <rFont val="Arial"/>
        <family val="2"/>
        <charset val="238"/>
      </rPr>
      <t xml:space="preserve">
- długość narzędzia 240 mm średnica 12 mm
- długość zespalania części roboczej 50 mm
- długość cięcia części roboczej 47 mm
- przycisk aktywujący proces zintegrowany z rękojeścią
- konstrukcja części roboczej gwarantująca jednorodny nacisk od końca dystalnego do proksymalnego 
- rotacja trzonu narzędzia
- dodatkowa artykulacja końcówki roboczej prawo/lewo w zakresie 80°
- spread cieplny &lt;1 mm
Narzędzie jednorazowego użytku pakowane sterylnie pojedynczo</t>
    </r>
  </si>
  <si>
    <r>
      <t xml:space="preserve">2) Zamawiający wymaga nieodpłatnego użyczenia na okres obowiązywania umowy generatora </t>
    </r>
    <r>
      <rPr>
        <sz val="10"/>
        <rFont val="Arial"/>
        <family val="2"/>
        <charset val="238"/>
      </rPr>
      <t>korzystającego z technologii bipolarnej o następujących parametrach:
- podwójny generator o mocy 2x 150W
- ciekłokrystaliczny ekran wyświetlający komunikaty urządzenia
- automatyczne rozpoznawanie rodzaju podłączonego narzędzia
- możliwość aktywowania mocy ręcznie oraz opcjonalnie sterownikiem nożnym
- możliwość pracy w dwóch trybach pracy "standard" oraz "plus" (używającym dodatkowej dawki mocy)
- komunikat dźwiękowy rozpoczęcia i zakończenia procesu zespalania
- automatyczny system pomiaru impedancji
- system automatycznego doboru mocy potrzebnej do zespolenia
- możliwość zespalania naczyń do 7 mm
Urządzenie przeprowadzające proces zespalania po jednokrotnym przyciśnięciu przycisku aktywującego bez konieczności przytrzymywania go do zakończenia procesu przez urządzenie.</t>
    </r>
  </si>
  <si>
    <t>1 kg</t>
  </si>
  <si>
    <t>4% roztwór formaldehydu buforowany do użytku histopatologicznego.</t>
  </si>
  <si>
    <t>10% roztwór formaldehydu do użytku histopatologicznego.</t>
  </si>
  <si>
    <r>
      <rPr>
        <b/>
        <sz val="10"/>
        <rFont val="Arial"/>
        <family val="2"/>
        <charset val="238"/>
      </rPr>
      <t xml:space="preserve">Klipsy do laparoskopu M-L
</t>
    </r>
    <r>
      <rPr>
        <sz val="10"/>
        <rFont val="Arial"/>
        <family val="2"/>
        <charset val="238"/>
      </rPr>
      <t xml:space="preserve">- z niepirogennego tytanu, </t>
    </r>
    <r>
      <rPr>
        <b/>
        <sz val="10"/>
        <rFont val="Arial"/>
        <family val="2"/>
        <charset val="238"/>
      </rPr>
      <t xml:space="preserve">
- </t>
    </r>
    <r>
      <rPr>
        <sz val="10"/>
        <rFont val="Arial"/>
        <family val="2"/>
        <charset val="238"/>
      </rPr>
      <t>klips w kształcie podkowy,
- drut o kształcie sercowatym,
- przekrój ramion klipsa w kształcie trójkąta, 
- jednolita grubość na całej jego długości klipsa (bez przewężeń),
- wewnętrzne rowkowanie dla odpowiedniego trzymania tkanki,        
- wzdłużny rowek zapobiegający zjawisku nożycowania,
- taśma mocująca magazynek do obłożenia pola operacyjnego lub rękawa, 
- wielkość klipsa otwartego (załadowanego) 8,0 mm, zamkniętego - 9,0 mm,
- kolorystyczne oznaczenie magazynków w zależności od rozmiaru klipsów.
Opakowania a 120 szt. (20 magazynków po 6 klipsów).</t>
    </r>
  </si>
  <si>
    <t>medium-large</t>
  </si>
  <si>
    <r>
      <rPr>
        <b/>
        <sz val="10"/>
        <rFont val="Arial"/>
        <family val="2"/>
        <charset val="238"/>
      </rPr>
      <t xml:space="preserve">Klipsy do laparoskopu L 
</t>
    </r>
    <r>
      <rPr>
        <sz val="10"/>
        <rFont val="Arial"/>
        <family val="2"/>
        <charset val="238"/>
      </rPr>
      <t>- z niepirogennego tytanu,
- drut w przekroju z rzeźbą trapezoidalną,
- poprzeczny przekrój klipsa w kształcie prostokąta, 
- wewnętrzne rowkowanie dla odpowiedniego trzymania tkanki,            
- zewnętrzne żebrowanie dla stabilności klipsa w klipsownicy,
- taśma mocująca magazynek do obłożenia pola operacyjnego lub rękawa, 
- wielkość klipsa otwartego (załadowanego) - 11,9 mm, zamkniętego - 12,3 mm,
- kolorystyczne oznaczenie magazynków w zależności od rozmiaru klipsów.
Opakowania a 120 szt. (20 magazynków po 6 klipsów).</t>
    </r>
  </si>
  <si>
    <t>large</t>
  </si>
  <si>
    <r>
      <rPr>
        <b/>
        <sz val="10"/>
        <rFont val="Arial"/>
        <family val="2"/>
        <charset val="238"/>
      </rPr>
      <t>Woreczek ekstrakcyjny</t>
    </r>
    <r>
      <rPr>
        <sz val="10"/>
        <rFont val="Arial"/>
        <family val="2"/>
        <charset val="238"/>
      </rPr>
      <t xml:space="preserve"> (ewakuator laparoskopowy) z prowadnicą zewnętrzną współpracujący z trokarami o średnicy 10-12 mm; regulowana wielkość otwarcia worka. 
Jednorazowego użytku.</t>
    </r>
  </si>
  <si>
    <t>410 ml</t>
  </si>
  <si>
    <r>
      <rPr>
        <b/>
        <sz val="10"/>
        <color indexed="8"/>
        <rFont val="Arial"/>
        <family val="2"/>
        <charset val="238"/>
      </rPr>
      <t>Siatka polipropylenowa,</t>
    </r>
    <r>
      <rPr>
        <sz val="10"/>
        <color indexed="8"/>
        <rFont val="Arial"/>
        <family val="2"/>
        <charset val="238"/>
      </rPr>
      <t xml:space="preserve"> monofilamentowa, 
- wytrzymałość na rozdarcie 290 N, 
- średnica włókna 0,13 mm, 
- wielkość oczka 0,3x0,9 mm, 
- grubość siatki 0,48 mm, 
- gramatura 80g/m</t>
    </r>
    <r>
      <rPr>
        <vertAlign val="superscript"/>
        <sz val="10"/>
        <color indexed="8"/>
        <rFont val="Arial"/>
        <family val="2"/>
        <charset val="238"/>
      </rPr>
      <t xml:space="preserve">2
</t>
    </r>
    <r>
      <rPr>
        <sz val="10"/>
        <color indexed="8"/>
        <rFont val="Arial"/>
        <family val="2"/>
        <charset val="238"/>
      </rPr>
      <t>- możliwość docinania do wymaganego kształtu, bez efektu strzępienia się.</t>
    </r>
  </si>
  <si>
    <t>8cm x 12cm</t>
  </si>
  <si>
    <t>15cm x 15cm</t>
  </si>
  <si>
    <r>
      <rPr>
        <b/>
        <sz val="10"/>
        <color indexed="8"/>
        <rFont val="Arial"/>
        <family val="2"/>
        <charset val="238"/>
      </rPr>
      <t>Trenażer oddechowy</t>
    </r>
    <r>
      <rPr>
        <sz val="10"/>
        <color indexed="8"/>
        <rFont val="Arial"/>
        <family val="2"/>
        <charset val="238"/>
      </rPr>
      <t xml:space="preserve">
- budowa trójkomorowa
- przepływ powietrza 600; 900, 1200 mm/min
- przystosowany do treningu wdechowego oraz wydechowego
- wyposażony w trwałą podstawę
- rurka z ustnikiem odłączana.</t>
    </r>
  </si>
  <si>
    <r>
      <rPr>
        <b/>
        <sz val="10"/>
        <color indexed="8"/>
        <rFont val="Arial"/>
        <family val="2"/>
        <charset val="238"/>
      </rPr>
      <t>Zestaw do biernego i czynnego drenażu klatki piersiowej:</t>
    </r>
    <r>
      <rPr>
        <sz val="10"/>
        <color indexed="8"/>
        <rFont val="Arial"/>
        <family val="2"/>
        <charset val="238"/>
      </rPr>
      <t xml:space="preserve">
– komora kolekcyjna 1000 ml z podziałką co 10 ml i wydzieloną podziałką dla precyzyjnego pomiaru małych objętości,
– płynna mechaniczna regulacja siły ssania (0-45cmH</t>
    </r>
    <r>
      <rPr>
        <vertAlign val="subscript"/>
        <sz val="10"/>
        <color indexed="8"/>
        <rFont val="Arial"/>
        <family val="2"/>
        <charset val="238"/>
      </rPr>
      <t>2</t>
    </r>
    <r>
      <rPr>
        <sz val="10"/>
        <color indexed="8"/>
        <rFont val="Arial"/>
        <family val="2"/>
        <charset val="238"/>
      </rPr>
      <t>O),
– dodatkowy optyczny wskaźnik siły ssania - wyskalowany, 
– sucha mechaniczna zastawka jednokierunkowa (o stałym oporze - 1 cm H2O)
– zastawka jednokierunkowa na wejściu do komory kolekcyjnej, 
– brak konieczności stosowania klemu na drenie pacjenta,
– komora z siedmiostopniową skalą do monitorowania wielkości przecieku doopłucnowego,
– automatyczne odbarczanie wysokiego ujemnego podciśnienia w opłucnej,
– podwójny zawór odbarczający zabezpieczający przed wzrostem ciśnienia w drenowanych komorach w kierunku dodatnim,
– kontrolki sygnalizujące rozprężenie płuc, niedrożność drenu pacjenta,
– samouszczelniający port do pobierania próbek z komory kolekcyjnej, 
– praca w pozycji pionowej i poziomej, 
– wieszak do zawieszenia na ramie łóżka.
Zestaw gotowy do bezpośredniego podłączenia do pacjenta, jednorazowego użytku, sterylny.</t>
    </r>
  </si>
  <si>
    <r>
      <t xml:space="preserve">Ilość </t>
    </r>
    <r>
      <rPr>
        <b/>
        <u/>
        <sz val="10"/>
        <rFont val="Arial"/>
        <family val="2"/>
        <charset val="238"/>
      </rPr>
      <t>jednostek miary</t>
    </r>
  </si>
  <si>
    <r>
      <rPr>
        <b/>
        <sz val="10"/>
        <rFont val="Arial"/>
        <family val="2"/>
        <charset val="238"/>
      </rPr>
      <t>Próżnociąg położniczy</t>
    </r>
    <r>
      <rPr>
        <sz val="10"/>
        <rFont val="Arial"/>
        <family val="2"/>
        <charset val="238"/>
      </rPr>
      <t xml:space="preserve"> typ Mystic II, 
- półtwadra miseczka w kształcie grzybka z elastyczną końcówką, 
- elastyczna przyssawka wyginająca się o 90º w każdym kierunku, 
- odpowiednio wyprofilowany uchwyt, 
- pompa wytwarzająca stabilne, stałe podciśnienie, 
- kolorowy, czytelny wskaźnik próżni.
Do zastosowania przy porodach drogą pochwową, kształt ergonomiczny pozwalający na intuicyjną obsługę.</t>
    </r>
  </si>
  <si>
    <t>średnica 50 mm</t>
  </si>
  <si>
    <r>
      <rPr>
        <b/>
        <sz val="10"/>
        <rFont val="Arial"/>
        <family val="2"/>
        <charset val="238"/>
      </rPr>
      <t>Próżnociąg położniczy</t>
    </r>
    <r>
      <rPr>
        <sz val="10"/>
        <rFont val="Arial"/>
        <family val="2"/>
        <charset val="238"/>
      </rPr>
      <t xml:space="preserve"> typ Mystic II, 
- miseczka w kształcie dzwonu z elastyczną końcówką, 
- elastyczna przyssawka wyginająca się o 90º w każdym kierunku, pozwalająca na bardziej delikatne podejście wymagające większej siły trakcji w przypadku, gdy ułożenie płodu jest prawidłowe, 
- odpowiednio wyprofilowany uchwyt, 
- pompa wytwarzająca stabilne, stałe podciśnienie, 
- kolorowy, czytelny wskaźnik próżni.
Do zastosowania przy porodach drogą pochwową, kształt ergonomiczny pozwalający na intuicyjną obsługę.</t>
    </r>
  </si>
  <si>
    <t>średnica 64 mm</t>
  </si>
  <si>
    <r>
      <t>d)</t>
    </r>
    <r>
      <rPr>
        <b/>
        <sz val="10"/>
        <rFont val="Arial"/>
        <family val="2"/>
        <charset val="238"/>
      </rPr>
      <t xml:space="preserve"> ilość sztuk w opakowaniu handlowym</t>
    </r>
  </si>
  <si>
    <r>
      <t xml:space="preserve">op. </t>
    </r>
    <r>
      <rPr>
        <sz val="10"/>
        <rFont val="Arial"/>
        <family val="2"/>
        <charset val="238"/>
      </rPr>
      <t>(20x6 szt.)</t>
    </r>
  </si>
  <si>
    <r>
      <t xml:space="preserve">Ilość
</t>
    </r>
    <r>
      <rPr>
        <b/>
        <u/>
        <sz val="9"/>
        <rFont val="Arial"/>
        <family val="2"/>
        <charset val="238"/>
      </rPr>
      <t>jednostek miary na 6 miesięcy</t>
    </r>
  </si>
  <si>
    <r>
      <rPr>
        <b/>
        <sz val="10"/>
        <rFont val="Arial"/>
        <family val="2"/>
        <charset val="238"/>
      </rPr>
      <t xml:space="preserve">Czepek </t>
    </r>
    <r>
      <rPr>
        <sz val="10"/>
        <rFont val="Arial"/>
        <family val="2"/>
        <charset val="238"/>
      </rPr>
      <t>medyczny włókn. j.u. /typu beret z gumką/ min grubość włókniny 20g/m2</t>
    </r>
  </si>
  <si>
    <r>
      <rPr>
        <b/>
        <sz val="10"/>
        <rFont val="Arial"/>
        <family val="2"/>
        <charset val="238"/>
      </rPr>
      <t>Czepek</t>
    </r>
    <r>
      <rPr>
        <sz val="10"/>
        <rFont val="Arial"/>
        <family val="2"/>
        <charset val="238"/>
      </rPr>
      <t xml:space="preserve"> medyczny włókn. j.u. /typu furażerka/ min grubość włókniny 20g/m2</t>
    </r>
  </si>
  <si>
    <r>
      <rPr>
        <b/>
        <sz val="10"/>
        <rFont val="Arial"/>
        <family val="2"/>
        <charset val="238"/>
      </rPr>
      <t>Fartuch medyczny</t>
    </r>
    <r>
      <rPr>
        <sz val="10"/>
        <rFont val="Arial"/>
        <family val="2"/>
        <charset val="238"/>
      </rPr>
      <t xml:space="preserve"> włókninowy j.u. min grubość włókniny 20g/m2</t>
    </r>
  </si>
  <si>
    <t>uniwersalne</t>
  </si>
  <si>
    <r>
      <rPr>
        <b/>
        <sz val="10"/>
        <rFont val="Arial"/>
        <family val="2"/>
        <charset val="238"/>
      </rPr>
      <t>Komplet pościeli</t>
    </r>
    <r>
      <rPr>
        <sz val="10"/>
        <rFont val="Arial"/>
        <family val="2"/>
        <charset val="238"/>
      </rPr>
      <t xml:space="preserve"> (poszewka, poszwa, prześcieradło), jednorazowego użytku. 
Min grubość włókniny 25g/m2</t>
    </r>
  </si>
  <si>
    <r>
      <rPr>
        <b/>
        <sz val="10"/>
        <rFont val="Arial CE"/>
        <charset val="238"/>
      </rPr>
      <t>Maska chirurgiczna</t>
    </r>
    <r>
      <rPr>
        <sz val="10"/>
        <rFont val="Arial CE"/>
        <charset val="238"/>
      </rPr>
      <t xml:space="preserve"> j. u. z gumką</t>
    </r>
  </si>
  <si>
    <r>
      <rPr>
        <b/>
        <sz val="10"/>
        <rFont val="Arial CE"/>
        <charset val="238"/>
      </rPr>
      <t>Maska chirurgiczna</t>
    </r>
    <r>
      <rPr>
        <sz val="10"/>
        <rFont val="Arial CE"/>
        <charset val="238"/>
      </rPr>
      <t xml:space="preserve"> j. u. z trokami</t>
    </r>
  </si>
  <si>
    <r>
      <rPr>
        <b/>
        <sz val="10"/>
        <rFont val="Arial"/>
        <family val="2"/>
        <charset val="238"/>
      </rPr>
      <t>Spodenki</t>
    </r>
    <r>
      <rPr>
        <sz val="10"/>
        <rFont val="Arial"/>
        <family val="2"/>
        <charset val="238"/>
      </rPr>
      <t xml:space="preserve"> do kolonoskopii
Min. grubość włókniny 40g/m2</t>
    </r>
  </si>
  <si>
    <t>uniwersalny</t>
  </si>
  <si>
    <r>
      <rPr>
        <b/>
        <sz val="10"/>
        <rFont val="Arial"/>
        <family val="2"/>
        <charset val="238"/>
      </rPr>
      <t>Spódnica</t>
    </r>
    <r>
      <rPr>
        <sz val="10"/>
        <rFont val="Arial"/>
        <family val="2"/>
        <charset val="238"/>
      </rPr>
      <t xml:space="preserve"> j.u. włókninowa ginekologiczna.
Min. grubość włókniny 40g/m2
Wymiar w pasie po rozciągnięciu ok. 160cm.</t>
    </r>
  </si>
  <si>
    <r>
      <rPr>
        <b/>
        <sz val="10"/>
        <rFont val="Arial"/>
        <family val="2"/>
        <charset val="238"/>
      </rPr>
      <t>Podkład pola operacyjnego</t>
    </r>
    <r>
      <rPr>
        <sz val="10"/>
        <rFont val="Arial"/>
        <family val="2"/>
        <charset val="238"/>
      </rPr>
      <t xml:space="preserve"> - niejałowy (prześcieradło j.u.  z  włókniny)
Min. gramatura  17g/m2</t>
    </r>
  </si>
  <si>
    <t>Wymiary ok.
80cmx90cm</t>
  </si>
  <si>
    <t>Wymiary ok.
210cm x 130cm</t>
  </si>
  <si>
    <r>
      <rPr>
        <b/>
        <sz val="10"/>
        <rFont val="Arial"/>
        <family val="2"/>
        <charset val="238"/>
      </rPr>
      <t>Podkład pola operacyjnego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foliowany</t>
    </r>
    <r>
      <rPr>
        <sz val="10"/>
        <rFont val="Arial"/>
        <family val="2"/>
        <charset val="238"/>
      </rPr>
      <t xml:space="preserve"> - niejałowy  (prześcieradło j.u.  z  włókniny foliowanej).
Min. gramatura  25g/m2</t>
    </r>
  </si>
  <si>
    <t xml:space="preserve">
Wymiary ok.
230cmx150cm</t>
  </si>
  <si>
    <t>1) W pakiecie należy podać dla każdego produktu:</t>
  </si>
  <si>
    <t>d) wielkość opakowania handlowego.</t>
  </si>
  <si>
    <r>
      <rPr>
        <b/>
        <sz val="10"/>
        <rFont val="Arial"/>
        <family val="2"/>
        <charset val="238"/>
      </rPr>
      <t>Linia pomiarowa</t>
    </r>
    <r>
      <rPr>
        <sz val="10"/>
        <rFont val="Arial"/>
        <family val="2"/>
        <charset val="238"/>
      </rPr>
      <t xml:space="preserve"> jednorazowego użytku z przetwornikiem 1–kanałowym: długość linii 120-150cm, zestaw przepłukujący, możliwość zewnętrznej kalibracji przez dodatkowe przyłącze w kablu interfejsowym, odporność na defibrylację, zakres pracy od 30mmHg do 300mmHg; przetwornik kompatybilny z przewodem połączeniowym do modułu systemu monitorowania </t>
    </r>
    <r>
      <rPr>
        <b/>
        <sz val="10"/>
        <rFont val="Arial"/>
        <family val="2"/>
        <charset val="238"/>
      </rPr>
      <t xml:space="preserve">BeneView T8. </t>
    </r>
    <r>
      <rPr>
        <sz val="10"/>
        <rFont val="Arial"/>
        <family val="2"/>
        <charset val="238"/>
      </rPr>
      <t xml:space="preserve">
</t>
    </r>
    <r>
      <rPr>
        <b/>
        <sz val="10"/>
        <rFont val="Arial"/>
        <family val="2"/>
        <charset val="238"/>
      </rPr>
      <t>Opakowanie 5 szt.</t>
    </r>
  </si>
  <si>
    <r>
      <rPr>
        <b/>
        <sz val="10"/>
        <rFont val="Arial"/>
        <family val="2"/>
        <charset val="238"/>
      </rPr>
      <t>Jednorazowy czujnik</t>
    </r>
    <r>
      <rPr>
        <sz val="10"/>
        <rFont val="Arial"/>
        <family val="2"/>
        <charset val="238"/>
      </rPr>
      <t xml:space="preserve"> z linią pomiarową IBP - typ ST 33, jeden kanał. 
Wtyk - typ MEDEX/ABBOTT.</t>
    </r>
  </si>
  <si>
    <t>Częśc nr 7</t>
  </si>
  <si>
    <t>Częśc nr 6</t>
  </si>
  <si>
    <r>
      <t>Filtr oddechowy</t>
    </r>
    <r>
      <rPr>
        <sz val="10"/>
        <rFont val="Arial CE"/>
        <charset val="238"/>
      </rPr>
      <t xml:space="preserve"> bakteryjno - wirusowy,</t>
    </r>
    <r>
      <rPr>
        <b/>
        <sz val="10"/>
        <rFont val="Arial CE"/>
        <charset val="238"/>
      </rPr>
      <t xml:space="preserve"> elektrostatyczny</t>
    </r>
    <r>
      <rPr>
        <sz val="10"/>
        <rFont val="Arial CE"/>
        <charset val="238"/>
      </rPr>
      <t>, złącza proste, z</t>
    </r>
    <r>
      <rPr>
        <b/>
        <sz val="10"/>
        <rFont val="Arial CE"/>
        <charset val="238"/>
      </rPr>
      <t xml:space="preserve"> wymiennikiem ciepła i wilgoci</t>
    </r>
    <r>
      <rPr>
        <sz val="10"/>
        <rFont val="Arial CE"/>
        <charset val="238"/>
      </rPr>
      <t xml:space="preserve">, </t>
    </r>
    <r>
      <rPr>
        <b/>
        <sz val="10"/>
        <rFont val="Arial CE"/>
        <charset val="238"/>
      </rPr>
      <t>port kapno</t>
    </r>
    <r>
      <rPr>
        <sz val="10"/>
        <rFont val="Arial CE"/>
        <charset val="238"/>
      </rPr>
      <t xml:space="preserve"> z koreczkiem  
Parametry:
- skuteczność filtracji &gt;99,999%, 
- opór 1,2 cm H</t>
    </r>
    <r>
      <rPr>
        <vertAlign val="subscript"/>
        <sz val="10"/>
        <rFont val="Arial CE"/>
        <charset val="238"/>
      </rPr>
      <t>2</t>
    </r>
    <r>
      <rPr>
        <sz val="10"/>
        <rFont val="Arial CE"/>
        <charset val="238"/>
      </rPr>
      <t>O przy 30 l/min, 
- przestrzeń martwa 51 ml, 
- masa max 30g, 
- skuteczność nawilżania 33mg H</t>
    </r>
    <r>
      <rPr>
        <vertAlign val="subscript"/>
        <sz val="10"/>
        <rFont val="Arial CE"/>
        <charset val="238"/>
      </rPr>
      <t>2</t>
    </r>
    <r>
      <rPr>
        <sz val="10"/>
        <rFont val="Arial CE"/>
        <charset val="238"/>
      </rPr>
      <t>O/l przy Vt 500ml
Pakowany sterylnie po 1 szt.</t>
    </r>
  </si>
  <si>
    <r>
      <rPr>
        <b/>
        <sz val="10"/>
        <rFont val="Arial CE"/>
        <charset val="238"/>
      </rPr>
      <t xml:space="preserve">Filtr oddechowy </t>
    </r>
    <r>
      <rPr>
        <sz val="10"/>
        <rFont val="Arial CE"/>
        <charset val="238"/>
      </rPr>
      <t xml:space="preserve">bakteryjno - wirusowy, </t>
    </r>
    <r>
      <rPr>
        <b/>
        <sz val="10"/>
        <rFont val="Arial CE"/>
        <charset val="238"/>
      </rPr>
      <t>elektrostatyczny</t>
    </r>
    <r>
      <rPr>
        <sz val="10"/>
        <rFont val="Arial CE"/>
        <charset val="238"/>
      </rPr>
      <t xml:space="preserve"> dla dorosłych i starszych dzieci z portem
Parametry: 
- skuteczność filtracji &gt;99,99%, 
- opór 0,8 cm H2O przy 30 l/min
- przestrzeń martwa 36ml, 
- masa max 24 g
- skuteczność nawilżania 9mg H2O/l przy Vt 500ml.
Pakowany sterylnie po 1 szt.</t>
    </r>
  </si>
  <si>
    <r>
      <rPr>
        <b/>
        <sz val="10"/>
        <rFont val="Arial CE"/>
        <charset val="238"/>
      </rPr>
      <t>Filtr oddechowy</t>
    </r>
    <r>
      <rPr>
        <sz val="10"/>
        <rFont val="Arial CE"/>
        <charset val="238"/>
      </rPr>
      <t xml:space="preserve"> bakteryjno - wirusowy harmonijkowy </t>
    </r>
    <r>
      <rPr>
        <b/>
        <sz val="10"/>
        <rFont val="Arial CE"/>
        <charset val="238"/>
      </rPr>
      <t>mechaniczny</t>
    </r>
    <r>
      <rPr>
        <sz val="10"/>
        <rFont val="Arial CE"/>
        <charset val="238"/>
      </rPr>
      <t xml:space="preserve"> o właściwościach wymiennika ciepła i wilgoci dla dorosłych</t>
    </r>
    <r>
      <rPr>
        <b/>
        <sz val="10"/>
        <rFont val="Arial CE"/>
        <charset val="238"/>
      </rPr>
      <t xml:space="preserve"> z portem do kapno.
</t>
    </r>
    <r>
      <rPr>
        <sz val="10"/>
        <rFont val="Arial CE"/>
        <charset val="238"/>
      </rPr>
      <t>Parametry: 
- skuteczność filtracji &gt;99,99%, 
- opór 1,1 cm H</t>
    </r>
    <r>
      <rPr>
        <vertAlign val="subscript"/>
        <sz val="10"/>
        <rFont val="Arial CE"/>
        <charset val="238"/>
      </rPr>
      <t>2</t>
    </r>
    <r>
      <rPr>
        <sz val="10"/>
        <rFont val="Arial CE"/>
        <charset val="238"/>
      </rPr>
      <t>O/l przy 30 l/min, 
- przestrzeń martwa 66ml, 
- masa max 36g, 
- skuteczność nawilżania 32mg H</t>
    </r>
    <r>
      <rPr>
        <vertAlign val="subscript"/>
        <sz val="10"/>
        <rFont val="Arial CE"/>
        <charset val="238"/>
      </rPr>
      <t>2</t>
    </r>
    <r>
      <rPr>
        <sz val="10"/>
        <rFont val="Arial CE"/>
        <charset val="238"/>
      </rPr>
      <t>O/l przy Vt 500ml
Pakowany sterylnie po 1 szt.</t>
    </r>
  </si>
  <si>
    <r>
      <rPr>
        <b/>
        <sz val="10"/>
        <rFont val="Arial CE"/>
        <charset val="238"/>
      </rPr>
      <t>Obwód oddechowy</t>
    </r>
    <r>
      <rPr>
        <sz val="10"/>
        <rFont val="Arial CE"/>
        <charset val="238"/>
      </rPr>
      <t xml:space="preserve"> polietylenowy lekki i rozciągliwy: 
- długość ok. 150 cm, 
- trójnik z portem i z zatyczką, 
- łącznik kątowy z portem do kapnografii z wyjściem 22F, 
- złącze do respiratora 22F. 
Potwierdzone certyfikatem producenta do stosowania przez okres</t>
    </r>
    <r>
      <rPr>
        <b/>
        <sz val="10"/>
        <rFont val="Arial CE"/>
        <charset val="238"/>
      </rPr>
      <t xml:space="preserve"> do 7 dni</t>
    </r>
    <r>
      <rPr>
        <sz val="10"/>
        <rFont val="Arial CE"/>
        <charset val="238"/>
      </rPr>
      <t xml:space="preserve"> u jednego pacjenta (z możliwością stosowania u więcej niż jednej osoby, pod warunkiem każdorazowej wymiany filtra po stronie pacjenta). Trójnik z portami i z zatyczką, łącznik kątowy z portem do kapno</t>
    </r>
  </si>
  <si>
    <r>
      <rPr>
        <b/>
        <sz val="10"/>
        <rFont val="Arial CE"/>
        <charset val="238"/>
      </rPr>
      <t>Łącznik</t>
    </r>
    <r>
      <rPr>
        <sz val="10"/>
        <rFont val="Arial CE"/>
        <charset val="238"/>
      </rPr>
      <t xml:space="preserve"> z PCV ze złączem podwójnie obrotowym z zatyczką do odsysania i bronchoskopii. 
Złącze 15M – złącze pacjenta 22M/15F.
Długość min 10 cm.
Pakowane pojedynczo, jałowe. </t>
    </r>
  </si>
  <si>
    <r>
      <rPr>
        <b/>
        <sz val="10"/>
        <rFont val="Arial CE"/>
        <charset val="238"/>
      </rPr>
      <t>Łącznik</t>
    </r>
    <r>
      <rPr>
        <sz val="10"/>
        <rFont val="Arial CE"/>
        <charset val="238"/>
      </rPr>
      <t xml:space="preserve"> z PCV ze złączem podwójnie obrotowym z zatyczką do odsysania i bronchoskopii. 
Złącze 22F .
Długość min 10 cm.
Pakowane pojedynczo, jałowe. </t>
    </r>
  </si>
  <si>
    <r>
      <rPr>
        <b/>
        <sz val="10"/>
        <rFont val="Arial CE"/>
        <charset val="238"/>
      </rPr>
      <t xml:space="preserve">Złącze kątowe </t>
    </r>
    <r>
      <rPr>
        <sz val="10"/>
        <rFont val="Arial CE"/>
        <charset val="238"/>
      </rPr>
      <t>90 -120, do obwodów oddechowych, jałowe lub mikrobiologicznie czyste z męskim złączem luer-lock, 22M/15F i 15M</t>
    </r>
  </si>
  <si>
    <t>Częśc nr 14</t>
  </si>
  <si>
    <t>Część nr 17</t>
  </si>
  <si>
    <t>Częśc nr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</si>
</sst>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;[Red]#,##0.00"/>
    <numFmt numFmtId="166" formatCode="#,##0.000;[Red]#,##0.000"/>
  </numFmts>
  <fonts count="82"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  <charset val="1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u/>
      <sz val="9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10"/>
      <color rgb="FFFF0000"/>
      <name val="Arial CE"/>
      <family val="2"/>
      <charset val="238"/>
    </font>
    <font>
      <b/>
      <u/>
      <sz val="10"/>
      <name val="Arial"/>
      <family val="2"/>
      <charset val="238"/>
    </font>
    <font>
      <sz val="10"/>
      <color rgb="FFFF0000"/>
      <name val="Arial CE"/>
      <charset val="238"/>
    </font>
    <font>
      <sz val="10"/>
      <color theme="1"/>
      <name val="RotisSansSerif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  <font>
      <u/>
      <sz val="10"/>
      <name val="Arial"/>
      <family val="2"/>
      <charset val="238"/>
    </font>
    <font>
      <u/>
      <sz val="10"/>
      <color indexed="8"/>
      <name val="Arial"/>
      <family val="2"/>
      <charset val="238"/>
    </font>
    <font>
      <b/>
      <sz val="10"/>
      <name val="Arial CE"/>
      <family val="2"/>
      <charset val="238"/>
    </font>
    <font>
      <b/>
      <u/>
      <sz val="10"/>
      <name val="Arial CE"/>
      <charset val="238"/>
    </font>
    <font>
      <i/>
      <u/>
      <sz val="9"/>
      <name val="Arial"/>
      <family val="2"/>
      <charset val="238"/>
    </font>
    <font>
      <sz val="10"/>
      <name val="Czcionka tekstu podstawowego"/>
      <family val="2"/>
      <charset val="238"/>
    </font>
    <font>
      <sz val="10"/>
      <color theme="1"/>
      <name val="Czcionka tekstu podstawowego"/>
      <family val="2"/>
      <charset val="238"/>
    </font>
    <font>
      <sz val="10"/>
      <color rgb="FFFF0000"/>
      <name val="Czcionka tekstu podstawowego"/>
      <family val="2"/>
      <charset val="238"/>
    </font>
    <font>
      <b/>
      <sz val="10"/>
      <color theme="1"/>
      <name val="Czcionka tekstu podstawowego"/>
      <charset val="238"/>
    </font>
    <font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 CE"/>
      <charset val="238"/>
    </font>
    <font>
      <b/>
      <sz val="10"/>
      <color theme="1"/>
      <name val="Arial CE"/>
      <charset val="238"/>
    </font>
    <font>
      <sz val="8"/>
      <name val="Arial"/>
      <family val="2"/>
      <charset val="238"/>
    </font>
    <font>
      <b/>
      <i/>
      <u/>
      <sz val="10"/>
      <name val="Arial"/>
      <family val="2"/>
      <charset val="238"/>
    </font>
    <font>
      <sz val="12"/>
      <color rgb="FFFF0000"/>
      <name val="Arial"/>
      <family val="2"/>
      <charset val="238"/>
    </font>
    <font>
      <sz val="10"/>
      <name val="Times New Roman"/>
      <family val="1"/>
      <charset val="238"/>
    </font>
    <font>
      <vertAlign val="subscript"/>
      <sz val="10"/>
      <name val="Arial CE"/>
      <charset val="238"/>
    </font>
    <font>
      <b/>
      <sz val="10"/>
      <color theme="1"/>
      <name val="Arial CE"/>
      <family val="2"/>
      <charset val="238"/>
    </font>
    <font>
      <sz val="9"/>
      <color rgb="FFFF0000"/>
      <name val="Arial CE"/>
      <family val="2"/>
      <charset val="238"/>
    </font>
    <font>
      <b/>
      <sz val="1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vertAlign val="superscript"/>
      <sz val="10"/>
      <color indexed="8"/>
      <name val="Arial"/>
      <family val="2"/>
      <charset val="238"/>
    </font>
    <font>
      <vertAlign val="subscript"/>
      <sz val="10"/>
      <color indexed="8"/>
      <name val="Arial"/>
      <family val="2"/>
      <charset val="238"/>
    </font>
    <font>
      <b/>
      <sz val="6"/>
      <name val="Arial"/>
      <family val="2"/>
      <charset val="238"/>
    </font>
    <font>
      <sz val="6"/>
      <color rgb="FFFF0000"/>
      <name val="Arial"/>
      <family val="2"/>
      <charset val="238"/>
    </font>
    <font>
      <sz val="6"/>
      <color rgb="FFFF0000"/>
      <name val="Arial CE"/>
      <family val="2"/>
      <charset val="238"/>
    </font>
    <font>
      <sz val="6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2F2F2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0">
    <xf numFmtId="0" fontId="0" fillId="0" borderId="0"/>
    <xf numFmtId="0" fontId="19" fillId="0" borderId="0"/>
    <xf numFmtId="0" fontId="31" fillId="0" borderId="0"/>
    <xf numFmtId="0" fontId="32" fillId="0" borderId="0"/>
    <xf numFmtId="164" fontId="24" fillId="0" borderId="0" applyFont="0" applyFill="0" applyBorder="0" applyAlignment="0" applyProtection="0"/>
    <xf numFmtId="164" fontId="34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35" fillId="0" borderId="0" applyFont="0" applyFill="0" applyBorder="0" applyAlignment="0" applyProtection="0"/>
    <xf numFmtId="0" fontId="24" fillId="0" borderId="0"/>
    <xf numFmtId="0" fontId="36" fillId="0" borderId="0"/>
    <xf numFmtId="0" fontId="19" fillId="0" borderId="0"/>
    <xf numFmtId="0" fontId="24" fillId="0" borderId="0"/>
    <xf numFmtId="0" fontId="19" fillId="0" borderId="0"/>
    <xf numFmtId="0" fontId="34" fillId="0" borderId="0"/>
    <xf numFmtId="0" fontId="19" fillId="0" borderId="0"/>
    <xf numFmtId="0" fontId="33" fillId="0" borderId="0"/>
    <xf numFmtId="0" fontId="17" fillId="0" borderId="0"/>
    <xf numFmtId="0" fontId="24" fillId="0" borderId="0"/>
    <xf numFmtId="0" fontId="24" fillId="0" borderId="0"/>
    <xf numFmtId="0" fontId="33" fillId="0" borderId="0"/>
    <xf numFmtId="0" fontId="17" fillId="0" borderId="0"/>
    <xf numFmtId="0" fontId="24" fillId="0" borderId="0"/>
    <xf numFmtId="0" fontId="37" fillId="0" borderId="0"/>
    <xf numFmtId="0" fontId="19" fillId="0" borderId="0"/>
    <xf numFmtId="0" fontId="33" fillId="0" borderId="0"/>
    <xf numFmtId="0" fontId="17" fillId="0" borderId="0"/>
    <xf numFmtId="0" fontId="37" fillId="0" borderId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9" fillId="0" borderId="0"/>
    <xf numFmtId="44" fontId="19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7" fillId="0" borderId="0"/>
    <xf numFmtId="0" fontId="16" fillId="0" borderId="0"/>
    <xf numFmtId="164" fontId="3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35" fillId="0" borderId="0" applyFont="0" applyFill="0" applyBorder="0" applyAlignment="0" applyProtection="0"/>
    <xf numFmtId="0" fontId="24" fillId="0" borderId="0"/>
    <xf numFmtId="44" fontId="19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0" fontId="15" fillId="0" borderId="0"/>
    <xf numFmtId="9" fontId="47" fillId="0" borderId="0" applyFont="0" applyFill="0" applyBorder="0" applyAlignment="0" applyProtection="0"/>
    <xf numFmtId="0" fontId="15" fillId="0" borderId="0"/>
    <xf numFmtId="0" fontId="14" fillId="0" borderId="0"/>
    <xf numFmtId="44" fontId="15" fillId="0" borderId="0" applyFont="0" applyFill="0" applyBorder="0" applyAlignment="0" applyProtection="0"/>
    <xf numFmtId="0" fontId="15" fillId="0" borderId="0"/>
    <xf numFmtId="0" fontId="18" fillId="0" borderId="0"/>
    <xf numFmtId="0" fontId="13" fillId="0" borderId="0"/>
    <xf numFmtId="0" fontId="15" fillId="0" borderId="0"/>
    <xf numFmtId="0" fontId="15" fillId="0" borderId="0"/>
    <xf numFmtId="9" fontId="12" fillId="0" borderId="0" applyFont="0" applyFill="0" applyBorder="0" applyAlignment="0" applyProtection="0"/>
    <xf numFmtId="0" fontId="15" fillId="0" borderId="0"/>
    <xf numFmtId="0" fontId="12" fillId="0" borderId="0"/>
    <xf numFmtId="0" fontId="11" fillId="0" borderId="0"/>
    <xf numFmtId="9" fontId="10" fillId="0" borderId="0" applyFont="0" applyFill="0" applyBorder="0" applyAlignment="0" applyProtection="0"/>
    <xf numFmtId="0" fontId="10" fillId="0" borderId="0"/>
    <xf numFmtId="0" fontId="9" fillId="0" borderId="0"/>
    <xf numFmtId="0" fontId="8" fillId="0" borderId="0"/>
    <xf numFmtId="0" fontId="47" fillId="0" borderId="0"/>
    <xf numFmtId="0" fontId="24" fillId="0" borderId="0"/>
    <xf numFmtId="0" fontId="24" fillId="0" borderId="0"/>
    <xf numFmtId="44" fontId="47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47" fillId="0" borderId="0"/>
    <xf numFmtId="0" fontId="1" fillId="0" borderId="0"/>
  </cellStyleXfs>
  <cellXfs count="270">
    <xf numFmtId="0" fontId="0" fillId="0" borderId="0" xfId="0"/>
    <xf numFmtId="49" fontId="20" fillId="0" borderId="0" xfId="1" applyNumberFormat="1" applyFont="1" applyAlignment="1">
      <alignment horizontal="left" vertical="center"/>
    </xf>
    <xf numFmtId="49" fontId="20" fillId="0" borderId="0" xfId="1" applyNumberFormat="1" applyFont="1" applyAlignment="1">
      <alignment horizontal="left" vertical="center" wrapText="1"/>
    </xf>
    <xf numFmtId="49" fontId="20" fillId="0" borderId="0" xfId="1" applyNumberFormat="1" applyFont="1" applyAlignment="1">
      <alignment horizontal="center" vertical="center" wrapText="1"/>
    </xf>
    <xf numFmtId="0" fontId="20" fillId="0" borderId="0" xfId="1" applyFont="1" applyAlignment="1">
      <alignment horizontal="center" vertical="center"/>
    </xf>
    <xf numFmtId="49" fontId="24" fillId="0" borderId="0" xfId="1" applyNumberFormat="1" applyFont="1" applyAlignment="1">
      <alignment horizontal="left" vertical="center"/>
    </xf>
    <xf numFmtId="49" fontId="24" fillId="0" borderId="0" xfId="1" applyNumberFormat="1" applyFont="1" applyAlignment="1">
      <alignment horizontal="left" vertical="center" wrapText="1"/>
    </xf>
    <xf numFmtId="0" fontId="24" fillId="0" borderId="0" xfId="1" applyFont="1" applyAlignment="1">
      <alignment horizontal="center" vertical="center"/>
    </xf>
    <xf numFmtId="165" fontId="24" fillId="0" borderId="0" xfId="1" applyNumberFormat="1" applyFont="1" applyAlignment="1">
      <alignment horizontal="center" vertical="center"/>
    </xf>
    <xf numFmtId="0" fontId="24" fillId="0" borderId="0" xfId="1" applyFont="1" applyAlignment="1">
      <alignment vertical="center"/>
    </xf>
    <xf numFmtId="0" fontId="24" fillId="0" borderId="0" xfId="1" applyFont="1" applyAlignment="1">
      <alignment horizontal="center" vertical="center" wrapText="1"/>
    </xf>
    <xf numFmtId="0" fontId="25" fillId="0" borderId="0" xfId="1" applyFont="1"/>
    <xf numFmtId="0" fontId="24" fillId="0" borderId="2" xfId="1" applyFont="1" applyBorder="1" applyAlignment="1">
      <alignment horizontal="center" vertical="center" wrapText="1"/>
    </xf>
    <xf numFmtId="0" fontId="20" fillId="0" borderId="2" xfId="1" applyFont="1" applyBorder="1" applyAlignment="1">
      <alignment horizontal="center" vertical="center" wrapText="1"/>
    </xf>
    <xf numFmtId="165" fontId="24" fillId="0" borderId="0" xfId="1" applyNumberFormat="1" applyFont="1" applyAlignment="1">
      <alignment horizontal="right" vertical="center"/>
    </xf>
    <xf numFmtId="0" fontId="24" fillId="0" borderId="0" xfId="1" applyFont="1"/>
    <xf numFmtId="0" fontId="24" fillId="0" borderId="0" xfId="1" applyFont="1" applyAlignment="1">
      <alignment wrapText="1"/>
    </xf>
    <xf numFmtId="0" fontId="24" fillId="0" borderId="0" xfId="1" applyFont="1" applyAlignment="1">
      <alignment horizontal="center"/>
    </xf>
    <xf numFmtId="165" fontId="24" fillId="0" borderId="2" xfId="1" applyNumberFormat="1" applyFont="1" applyBorder="1" applyAlignment="1">
      <alignment horizontal="right" vertical="center"/>
    </xf>
    <xf numFmtId="0" fontId="20" fillId="0" borderId="2" xfId="1" applyFont="1" applyBorder="1" applyAlignment="1">
      <alignment horizontal="center" vertical="center"/>
    </xf>
    <xf numFmtId="165" fontId="20" fillId="0" borderId="2" xfId="1" applyNumberFormat="1" applyFont="1" applyBorder="1" applyAlignment="1">
      <alignment horizontal="right" vertical="center"/>
    </xf>
    <xf numFmtId="165" fontId="20" fillId="0" borderId="2" xfId="1" applyNumberFormat="1" applyFont="1" applyBorder="1" applyAlignment="1">
      <alignment horizontal="center" vertical="center"/>
    </xf>
    <xf numFmtId="0" fontId="33" fillId="0" borderId="0" xfId="3" applyFont="1" applyAlignment="1">
      <alignment horizontal="right"/>
    </xf>
    <xf numFmtId="0" fontId="23" fillId="0" borderId="2" xfId="1" applyFont="1" applyBorder="1" applyAlignment="1">
      <alignment horizontal="center" vertical="center" wrapText="1"/>
    </xf>
    <xf numFmtId="0" fontId="23" fillId="0" borderId="0" xfId="1" applyFont="1" applyAlignment="1">
      <alignment horizontal="center" vertical="center"/>
    </xf>
    <xf numFmtId="0" fontId="21" fillId="0" borderId="0" xfId="1" applyFont="1" applyAlignment="1">
      <alignment horizontal="center" vertical="center"/>
    </xf>
    <xf numFmtId="0" fontId="33" fillId="0" borderId="0" xfId="3" applyFont="1" applyAlignment="1">
      <alignment horizontal="left"/>
    </xf>
    <xf numFmtId="0" fontId="44" fillId="0" borderId="2" xfId="1" applyFont="1" applyBorder="1" applyAlignment="1">
      <alignment horizontal="center" vertical="center" wrapText="1"/>
    </xf>
    <xf numFmtId="0" fontId="27" fillId="3" borderId="2" xfId="1" applyFont="1" applyFill="1" applyBorder="1" applyAlignment="1">
      <alignment horizontal="center" vertical="center" wrapText="1"/>
    </xf>
    <xf numFmtId="0" fontId="30" fillId="0" borderId="2" xfId="1" applyFont="1" applyBorder="1" applyAlignment="1">
      <alignment horizontal="center" vertical="center" wrapText="1"/>
    </xf>
    <xf numFmtId="0" fontId="20" fillId="0" borderId="0" xfId="1" applyFont="1"/>
    <xf numFmtId="0" fontId="26" fillId="3" borderId="2" xfId="1" applyFont="1" applyFill="1" applyBorder="1" applyAlignment="1">
      <alignment horizontal="center" vertical="center" wrapText="1"/>
    </xf>
    <xf numFmtId="165" fontId="26" fillId="3" borderId="2" xfId="1" applyNumberFormat="1" applyFont="1" applyFill="1" applyBorder="1" applyAlignment="1">
      <alignment horizontal="center" vertical="center" wrapText="1"/>
    </xf>
    <xf numFmtId="0" fontId="24" fillId="0" borderId="0" xfId="1" applyFont="1" applyAlignment="1">
      <alignment horizontal="left" vertical="center" wrapText="1"/>
    </xf>
    <xf numFmtId="165" fontId="24" fillId="0" borderId="0" xfId="1" applyNumberFormat="1" applyFont="1" applyAlignment="1">
      <alignment horizontal="right"/>
    </xf>
    <xf numFmtId="14" fontId="24" fillId="0" borderId="0" xfId="1" applyNumberFormat="1" applyFont="1" applyAlignment="1">
      <alignment horizontal="left" vertical="center" wrapText="1"/>
    </xf>
    <xf numFmtId="0" fontId="24" fillId="0" borderId="0" xfId="1" applyFont="1" applyAlignment="1">
      <alignment horizontal="right" vertical="center"/>
    </xf>
    <xf numFmtId="0" fontId="24" fillId="0" borderId="0" xfId="1" applyFont="1" applyAlignment="1">
      <alignment horizontal="left" vertical="center"/>
    </xf>
    <xf numFmtId="0" fontId="20" fillId="0" borderId="0" xfId="1" applyFont="1" applyAlignment="1">
      <alignment vertical="center"/>
    </xf>
    <xf numFmtId="9" fontId="24" fillId="0" borderId="2" xfId="1" applyNumberFormat="1" applyFont="1" applyBorder="1" applyAlignment="1">
      <alignment horizontal="center" vertical="center"/>
    </xf>
    <xf numFmtId="0" fontId="24" fillId="0" borderId="1" xfId="1" applyFont="1" applyBorder="1"/>
    <xf numFmtId="0" fontId="24" fillId="0" borderId="1" xfId="1" applyFont="1" applyBorder="1" applyAlignment="1">
      <alignment horizontal="center" vertical="center"/>
    </xf>
    <xf numFmtId="0" fontId="23" fillId="0" borderId="0" xfId="1" applyFont="1" applyAlignment="1">
      <alignment vertical="center"/>
    </xf>
    <xf numFmtId="49" fontId="20" fillId="0" borderId="0" xfId="12" applyNumberFormat="1" applyFont="1" applyAlignment="1">
      <alignment horizontal="left" vertical="center"/>
    </xf>
    <xf numFmtId="0" fontId="20" fillId="0" borderId="1" xfId="1" applyFont="1" applyBorder="1"/>
    <xf numFmtId="0" fontId="46" fillId="0" borderId="2" xfId="1" applyFont="1" applyBorder="1" applyAlignment="1">
      <alignment horizontal="center" vertical="center" wrapText="1"/>
    </xf>
    <xf numFmtId="2" fontId="20" fillId="0" borderId="0" xfId="1" applyNumberFormat="1" applyFont="1" applyAlignment="1">
      <alignment horizontal="left" vertical="center"/>
    </xf>
    <xf numFmtId="165" fontId="50" fillId="0" borderId="0" xfId="1" applyNumberFormat="1" applyFont="1" applyAlignment="1">
      <alignment horizontal="center" vertical="center"/>
    </xf>
    <xf numFmtId="0" fontId="50" fillId="0" borderId="0" xfId="1" applyFont="1" applyAlignment="1">
      <alignment horizontal="center" vertical="center"/>
    </xf>
    <xf numFmtId="0" fontId="50" fillId="0" borderId="0" xfId="1" applyFont="1" applyAlignment="1">
      <alignment horizontal="center" vertical="center" wrapText="1"/>
    </xf>
    <xf numFmtId="0" fontId="48" fillId="0" borderId="0" xfId="1" applyFont="1"/>
    <xf numFmtId="9" fontId="48" fillId="0" borderId="0" xfId="1" applyNumberFormat="1" applyFont="1" applyAlignment="1">
      <alignment horizontal="left"/>
    </xf>
    <xf numFmtId="165" fontId="48" fillId="0" borderId="0" xfId="1" applyNumberFormat="1" applyFont="1" applyAlignment="1">
      <alignment horizontal="right"/>
    </xf>
    <xf numFmtId="165" fontId="48" fillId="0" borderId="0" xfId="1" applyNumberFormat="1" applyFont="1" applyAlignment="1">
      <alignment horizontal="center" vertical="center"/>
    </xf>
    <xf numFmtId="0" fontId="48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9" fillId="0" borderId="0" xfId="1" applyFont="1"/>
    <xf numFmtId="0" fontId="48" fillId="0" borderId="0" xfId="1" applyFont="1" applyAlignment="1">
      <alignment horizontal="left"/>
    </xf>
    <xf numFmtId="0" fontId="48" fillId="0" borderId="0" xfId="1" applyFont="1" applyAlignment="1">
      <alignment horizontal="right"/>
    </xf>
    <xf numFmtId="0" fontId="48" fillId="0" borderId="0" xfId="1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0" fillId="0" borderId="0" xfId="1" applyFont="1"/>
    <xf numFmtId="14" fontId="51" fillId="0" borderId="0" xfId="3" applyNumberFormat="1" applyFont="1" applyAlignment="1">
      <alignment horizontal="left"/>
    </xf>
    <xf numFmtId="0" fontId="38" fillId="0" borderId="2" xfId="1" applyFont="1" applyBorder="1" applyAlignment="1">
      <alignment horizontal="center" vertical="center"/>
    </xf>
    <xf numFmtId="0" fontId="24" fillId="0" borderId="2" xfId="49" applyFont="1" applyBorder="1" applyAlignment="1">
      <alignment horizontal="center" vertical="center" wrapText="1"/>
    </xf>
    <xf numFmtId="0" fontId="23" fillId="0" borderId="2" xfId="49" applyFont="1" applyBorder="1" applyAlignment="1">
      <alignment horizontal="center" vertical="center"/>
    </xf>
    <xf numFmtId="0" fontId="28" fillId="0" borderId="2" xfId="49" applyFont="1" applyBorder="1" applyAlignment="1">
      <alignment horizontal="center" vertical="center"/>
    </xf>
    <xf numFmtId="0" fontId="23" fillId="0" borderId="2" xfId="12" applyFont="1" applyBorder="1" applyAlignment="1">
      <alignment horizontal="center" vertical="center" wrapText="1"/>
    </xf>
    <xf numFmtId="0" fontId="28" fillId="0" borderId="1" xfId="1" applyFont="1" applyBorder="1"/>
    <xf numFmtId="0" fontId="28" fillId="0" borderId="0" xfId="1" applyFont="1" applyAlignment="1">
      <alignment vertical="center"/>
    </xf>
    <xf numFmtId="0" fontId="23" fillId="0" borderId="0" xfId="1" applyFont="1"/>
    <xf numFmtId="0" fontId="20" fillId="2" borderId="2" xfId="49" applyFont="1" applyFill="1" applyBorder="1" applyAlignment="1">
      <alignment horizontal="center" vertical="center" wrapText="1"/>
    </xf>
    <xf numFmtId="0" fontId="24" fillId="2" borderId="2" xfId="49" applyFont="1" applyFill="1" applyBorder="1" applyAlignment="1">
      <alignment horizontal="center" vertical="center" wrapText="1"/>
    </xf>
    <xf numFmtId="0" fontId="24" fillId="2" borderId="2" xfId="49" applyFont="1" applyFill="1" applyBorder="1" applyAlignment="1">
      <alignment horizontal="left" vertical="center" wrapText="1"/>
    </xf>
    <xf numFmtId="0" fontId="24" fillId="0" borderId="1" xfId="1" applyFont="1" applyBorder="1" applyAlignment="1">
      <alignment horizontal="center"/>
    </xf>
    <xf numFmtId="0" fontId="45" fillId="0" borderId="0" xfId="1" applyFont="1" applyAlignment="1">
      <alignment horizontal="center" vertical="center"/>
    </xf>
    <xf numFmtId="165" fontId="20" fillId="0" borderId="0" xfId="1" applyNumberFormat="1" applyFont="1" applyAlignment="1">
      <alignment horizontal="right" vertical="center"/>
    </xf>
    <xf numFmtId="165" fontId="20" fillId="0" borderId="0" xfId="1" applyNumberFormat="1" applyFont="1" applyAlignment="1">
      <alignment horizontal="center" vertical="center"/>
    </xf>
    <xf numFmtId="0" fontId="20" fillId="0" borderId="0" xfId="1" applyFont="1" applyAlignment="1">
      <alignment horizontal="center" vertical="center" wrapText="1"/>
    </xf>
    <xf numFmtId="0" fontId="52" fillId="0" borderId="2" xfId="1" applyFont="1" applyBorder="1" applyAlignment="1">
      <alignment horizontal="center" vertical="center"/>
    </xf>
    <xf numFmtId="0" fontId="19" fillId="0" borderId="2" xfId="1" applyBorder="1" applyAlignment="1">
      <alignment horizontal="center" vertical="center" wrapText="1"/>
    </xf>
    <xf numFmtId="0" fontId="19" fillId="0" borderId="2" xfId="1" applyBorder="1" applyAlignment="1">
      <alignment vertical="center" wrapText="1"/>
    </xf>
    <xf numFmtId="0" fontId="39" fillId="0" borderId="2" xfId="19" applyFont="1" applyBorder="1" applyAlignment="1">
      <alignment horizontal="center" vertical="center" wrapText="1"/>
    </xf>
    <xf numFmtId="0" fontId="23" fillId="0" borderId="2" xfId="19" applyFont="1" applyBorder="1" applyAlignment="1">
      <alignment horizontal="center" vertical="center" wrapText="1"/>
    </xf>
    <xf numFmtId="0" fontId="19" fillId="0" borderId="0" xfId="1" applyAlignment="1">
      <alignment vertical="center"/>
    </xf>
    <xf numFmtId="0" fontId="24" fillId="0" borderId="2" xfId="19" applyFont="1" applyBorder="1" applyAlignment="1">
      <alignment vertical="center" wrapText="1"/>
    </xf>
    <xf numFmtId="9" fontId="24" fillId="0" borderId="0" xfId="1" applyNumberFormat="1" applyFont="1" applyAlignment="1">
      <alignment horizontal="center"/>
    </xf>
    <xf numFmtId="9" fontId="24" fillId="0" borderId="0" xfId="1" applyNumberFormat="1" applyFont="1" applyAlignment="1">
      <alignment horizontal="center" vertical="center"/>
    </xf>
    <xf numFmtId="165" fontId="20" fillId="0" borderId="2" xfId="1" applyNumberFormat="1" applyFont="1" applyBorder="1" applyAlignment="1">
      <alignment horizontal="center" vertical="center" wrapText="1"/>
    </xf>
    <xf numFmtId="9" fontId="20" fillId="0" borderId="2" xfId="1" applyNumberFormat="1" applyFont="1" applyBorder="1" applyAlignment="1">
      <alignment horizontal="center" vertical="center" wrapText="1"/>
    </xf>
    <xf numFmtId="9" fontId="20" fillId="0" borderId="0" xfId="1" applyNumberFormat="1" applyFont="1" applyAlignment="1">
      <alignment vertical="center"/>
    </xf>
    <xf numFmtId="165" fontId="24" fillId="0" borderId="2" xfId="1" applyNumberFormat="1" applyFont="1" applyBorder="1" applyAlignment="1">
      <alignment horizontal="center" vertical="center"/>
    </xf>
    <xf numFmtId="0" fontId="24" fillId="0" borderId="2" xfId="1" applyFont="1" applyBorder="1" applyAlignment="1">
      <alignment horizontal="center" vertical="center"/>
    </xf>
    <xf numFmtId="0" fontId="25" fillId="0" borderId="0" xfId="1" applyFont="1" applyAlignment="1">
      <alignment horizontal="center" vertical="center"/>
    </xf>
    <xf numFmtId="9" fontId="50" fillId="0" borderId="0" xfId="1" applyNumberFormat="1" applyFont="1" applyAlignment="1">
      <alignment horizontal="center" vertical="center"/>
    </xf>
    <xf numFmtId="165" fontId="26" fillId="0" borderId="2" xfId="1" applyNumberFormat="1" applyFont="1" applyBorder="1" applyAlignment="1">
      <alignment horizontal="center" vertical="center" wrapText="1"/>
    </xf>
    <xf numFmtId="9" fontId="26" fillId="0" borderId="2" xfId="1" applyNumberFormat="1" applyFont="1" applyBorder="1" applyAlignment="1">
      <alignment horizontal="center" vertical="center" wrapText="1"/>
    </xf>
    <xf numFmtId="0" fontId="26" fillId="0" borderId="2" xfId="1" applyFont="1" applyBorder="1" applyAlignment="1">
      <alignment horizontal="center" vertical="center"/>
    </xf>
    <xf numFmtId="0" fontId="26" fillId="2" borderId="2" xfId="1" applyFont="1" applyFill="1" applyBorder="1" applyAlignment="1">
      <alignment horizontal="center" wrapText="1"/>
    </xf>
    <xf numFmtId="0" fontId="26" fillId="0" borderId="2" xfId="1" applyFont="1" applyBorder="1" applyAlignment="1">
      <alignment horizontal="center" vertical="center" wrapText="1"/>
    </xf>
    <xf numFmtId="165" fontId="25" fillId="0" borderId="2" xfId="1" applyNumberFormat="1" applyFont="1" applyBorder="1" applyAlignment="1">
      <alignment horizontal="center" vertical="center" wrapText="1"/>
    </xf>
    <xf numFmtId="9" fontId="25" fillId="0" borderId="2" xfId="1" applyNumberFormat="1" applyFont="1" applyBorder="1" applyAlignment="1">
      <alignment horizontal="center" vertical="center" wrapText="1"/>
    </xf>
    <xf numFmtId="0" fontId="22" fillId="0" borderId="2" xfId="1" applyFont="1" applyBorder="1" applyAlignment="1">
      <alignment horizontal="center" vertical="center" wrapText="1"/>
    </xf>
    <xf numFmtId="0" fontId="25" fillId="0" borderId="2" xfId="1" applyFont="1" applyBorder="1" applyAlignment="1">
      <alignment horizontal="center" vertical="center" wrapText="1"/>
    </xf>
    <xf numFmtId="0" fontId="25" fillId="0" borderId="2" xfId="1" applyFont="1" applyBorder="1" applyAlignment="1">
      <alignment horizontal="left" vertical="center" wrapText="1"/>
    </xf>
    <xf numFmtId="0" fontId="25" fillId="0" borderId="0" xfId="1" applyFont="1" applyAlignment="1">
      <alignment horizontal="left" vertical="center" wrapText="1"/>
    </xf>
    <xf numFmtId="0" fontId="26" fillId="0" borderId="0" xfId="1" applyFont="1" applyAlignment="1">
      <alignment vertical="center"/>
    </xf>
    <xf numFmtId="0" fontId="43" fillId="0" borderId="2" xfId="1" applyFont="1" applyBorder="1" applyAlignment="1">
      <alignment horizontal="center" vertical="center" wrapText="1"/>
    </xf>
    <xf numFmtId="0" fontId="23" fillId="0" borderId="0" xfId="1" applyFont="1" applyAlignment="1">
      <alignment horizontal="center" vertical="center" wrapText="1"/>
    </xf>
    <xf numFmtId="0" fontId="19" fillId="0" borderId="2" xfId="1" applyBorder="1" applyAlignment="1">
      <alignment horizontal="center" vertical="center"/>
    </xf>
    <xf numFmtId="0" fontId="24" fillId="0" borderId="2" xfId="1" applyFont="1" applyBorder="1" applyAlignment="1">
      <alignment horizontal="left" vertical="center" wrapText="1"/>
    </xf>
    <xf numFmtId="0" fontId="33" fillId="0" borderId="2" xfId="1" applyFont="1" applyBorder="1" applyAlignment="1">
      <alignment horizontal="left" vertical="center" wrapText="1"/>
    </xf>
    <xf numFmtId="0" fontId="25" fillId="0" borderId="0" xfId="1" applyFont="1" applyAlignment="1">
      <alignment vertical="center"/>
    </xf>
    <xf numFmtId="0" fontId="48" fillId="0" borderId="0" xfId="1" applyFont="1" applyAlignment="1">
      <alignment vertical="center"/>
    </xf>
    <xf numFmtId="0" fontId="20" fillId="0" borderId="0" xfId="1" applyFont="1" applyAlignment="1">
      <alignment horizontal="left" vertical="center"/>
    </xf>
    <xf numFmtId="0" fontId="20" fillId="0" borderId="0" xfId="1" applyFont="1" applyAlignment="1">
      <alignment horizontal="left"/>
    </xf>
    <xf numFmtId="0" fontId="21" fillId="0" borderId="0" xfId="1" applyFont="1"/>
    <xf numFmtId="165" fontId="20" fillId="0" borderId="0" xfId="1" applyNumberFormat="1" applyFont="1" applyAlignment="1">
      <alignment horizontal="right"/>
    </xf>
    <xf numFmtId="0" fontId="63" fillId="0" borderId="0" xfId="1" applyFont="1" applyAlignment="1">
      <alignment horizontal="center" vertical="center"/>
    </xf>
    <xf numFmtId="0" fontId="20" fillId="3" borderId="2" xfId="1" applyFont="1" applyFill="1" applyBorder="1" applyAlignment="1">
      <alignment horizontal="center" vertical="center" wrapText="1"/>
    </xf>
    <xf numFmtId="165" fontId="20" fillId="3" borderId="2" xfId="1" applyNumberFormat="1" applyFont="1" applyFill="1" applyBorder="1" applyAlignment="1">
      <alignment horizontal="center" vertical="center" wrapText="1"/>
    </xf>
    <xf numFmtId="0" fontId="21" fillId="0" borderId="2" xfId="1" applyFont="1" applyBorder="1" applyAlignment="1">
      <alignment horizontal="center" vertical="center" wrapText="1"/>
    </xf>
    <xf numFmtId="0" fontId="24" fillId="0" borderId="2" xfId="17" applyBorder="1" applyAlignment="1">
      <alignment horizontal="center" vertical="center"/>
    </xf>
    <xf numFmtId="0" fontId="26" fillId="0" borderId="0" xfId="1" applyFont="1" applyAlignment="1">
      <alignment horizontal="center" vertical="center" wrapText="1"/>
    </xf>
    <xf numFmtId="0" fontId="22" fillId="0" borderId="0" xfId="1" applyFont="1" applyAlignment="1">
      <alignment horizontal="center" vertical="center"/>
    </xf>
    <xf numFmtId="0" fontId="60" fillId="0" borderId="0" xfId="1" applyFont="1" applyAlignment="1">
      <alignment horizontal="left"/>
    </xf>
    <xf numFmtId="0" fontId="49" fillId="0" borderId="0" xfId="1" applyFont="1" applyAlignment="1">
      <alignment horizontal="center" vertical="center" wrapText="1"/>
    </xf>
    <xf numFmtId="0" fontId="28" fillId="0" borderId="0" xfId="1" applyFont="1" applyAlignment="1">
      <alignment wrapText="1"/>
    </xf>
    <xf numFmtId="0" fontId="38" fillId="0" borderId="0" xfId="1" applyFont="1" applyAlignment="1">
      <alignment vertical="center"/>
    </xf>
    <xf numFmtId="0" fontId="21" fillId="0" borderId="0" xfId="1" applyFont="1" applyAlignment="1">
      <alignment horizontal="center" vertical="center" wrapText="1"/>
    </xf>
    <xf numFmtId="0" fontId="23" fillId="0" borderId="2" xfId="15" applyFont="1" applyBorder="1" applyAlignment="1">
      <alignment horizontal="center" vertical="center" wrapText="1"/>
    </xf>
    <xf numFmtId="0" fontId="24" fillId="0" borderId="2" xfId="15" applyFont="1" applyBorder="1" applyAlignment="1">
      <alignment horizontal="left" vertical="center" wrapText="1"/>
    </xf>
    <xf numFmtId="0" fontId="20" fillId="0" borderId="2" xfId="15" applyFont="1" applyBorder="1" applyAlignment="1">
      <alignment horizontal="center" vertical="center" wrapText="1"/>
    </xf>
    <xf numFmtId="0" fontId="24" fillId="0" borderId="2" xfId="13" applyFont="1" applyBorder="1" applyAlignment="1">
      <alignment horizontal="left" vertical="center" wrapText="1"/>
    </xf>
    <xf numFmtId="0" fontId="24" fillId="0" borderId="2" xfId="13" applyFont="1" applyBorder="1" applyAlignment="1">
      <alignment horizontal="center" vertical="center" wrapText="1"/>
    </xf>
    <xf numFmtId="0" fontId="24" fillId="0" borderId="2" xfId="15" applyFont="1" applyBorder="1" applyAlignment="1">
      <alignment horizontal="center" vertical="center" wrapText="1"/>
    </xf>
    <xf numFmtId="0" fontId="24" fillId="0" borderId="2" xfId="13" applyFont="1" applyBorder="1" applyAlignment="1">
      <alignment vertical="center" wrapText="1"/>
    </xf>
    <xf numFmtId="0" fontId="38" fillId="0" borderId="2" xfId="1" applyFont="1" applyBorder="1" applyAlignment="1">
      <alignment horizontal="center" vertical="center" wrapText="1"/>
    </xf>
    <xf numFmtId="0" fontId="38" fillId="0" borderId="0" xfId="1" applyFont="1" applyAlignment="1">
      <alignment horizontal="center" vertical="center" wrapText="1"/>
    </xf>
    <xf numFmtId="165" fontId="26" fillId="0" borderId="0" xfId="1" applyNumberFormat="1" applyFont="1" applyAlignment="1">
      <alignment horizontal="center" vertical="center" wrapText="1"/>
    </xf>
    <xf numFmtId="9" fontId="26" fillId="0" borderId="0" xfId="1" applyNumberFormat="1" applyFont="1" applyAlignment="1">
      <alignment horizontal="center" vertical="center" wrapText="1"/>
    </xf>
    <xf numFmtId="0" fontId="28" fillId="0" borderId="0" xfId="1" applyFont="1" applyAlignment="1">
      <alignment horizontal="center" vertical="center" wrapText="1"/>
    </xf>
    <xf numFmtId="0" fontId="25" fillId="0" borderId="1" xfId="1" applyFont="1" applyBorder="1"/>
    <xf numFmtId="0" fontId="24" fillId="0" borderId="2" xfId="13" applyFont="1" applyBorder="1" applyAlignment="1">
      <alignment horizontal="center" vertical="center"/>
    </xf>
    <xf numFmtId="0" fontId="20" fillId="0" borderId="2" xfId="15" applyFont="1" applyBorder="1" applyAlignment="1">
      <alignment horizontal="left" vertical="center" wrapText="1"/>
    </xf>
    <xf numFmtId="0" fontId="20" fillId="0" borderId="2" xfId="13" applyFont="1" applyBorder="1" applyAlignment="1">
      <alignment horizontal="center" vertical="center" wrapText="1"/>
    </xf>
    <xf numFmtId="14" fontId="33" fillId="0" borderId="0" xfId="3" applyNumberFormat="1" applyFont="1"/>
    <xf numFmtId="165" fontId="24" fillId="0" borderId="0" xfId="1" applyNumberFormat="1" applyFont="1" applyAlignment="1">
      <alignment horizontal="center"/>
    </xf>
    <xf numFmtId="0" fontId="23" fillId="0" borderId="0" xfId="1" applyFont="1" applyAlignment="1">
      <alignment horizontal="left" vertical="center"/>
    </xf>
    <xf numFmtId="0" fontId="23" fillId="0" borderId="0" xfId="1" applyFont="1" applyAlignment="1">
      <alignment horizontal="left" vertical="center" wrapText="1"/>
    </xf>
    <xf numFmtId="0" fontId="20" fillId="3" borderId="2" xfId="12" applyFont="1" applyFill="1" applyBorder="1" applyAlignment="1">
      <alignment horizontal="center" vertical="center" wrapText="1"/>
    </xf>
    <xf numFmtId="0" fontId="20" fillId="4" borderId="2" xfId="31" applyFont="1" applyFill="1" applyBorder="1" applyAlignment="1">
      <alignment horizontal="center" vertical="center" wrapText="1"/>
    </xf>
    <xf numFmtId="166" fontId="24" fillId="0" borderId="0" xfId="1" applyNumberFormat="1" applyFont="1" applyAlignment="1">
      <alignment horizontal="right" vertical="center"/>
    </xf>
    <xf numFmtId="165" fontId="20" fillId="4" borderId="2" xfId="74" applyNumberFormat="1" applyFont="1" applyFill="1" applyBorder="1" applyAlignment="1">
      <alignment horizontal="center" vertical="center" wrapText="1"/>
    </xf>
    <xf numFmtId="0" fontId="20" fillId="4" borderId="2" xfId="74" applyFont="1" applyFill="1" applyBorder="1" applyAlignment="1">
      <alignment horizontal="center" vertical="center" wrapText="1"/>
    </xf>
    <xf numFmtId="0" fontId="45" fillId="0" borderId="2" xfId="1" applyFont="1" applyBorder="1" applyAlignment="1">
      <alignment horizontal="center" vertical="center"/>
    </xf>
    <xf numFmtId="9" fontId="48" fillId="0" borderId="0" xfId="1" applyNumberFormat="1" applyFont="1" applyAlignment="1">
      <alignment horizontal="center"/>
    </xf>
    <xf numFmtId="0" fontId="20" fillId="2" borderId="2" xfId="49" applyFont="1" applyFill="1" applyBorder="1" applyAlignment="1">
      <alignment horizontal="left" vertical="center" wrapText="1"/>
    </xf>
    <xf numFmtId="49" fontId="24" fillId="0" borderId="0" xfId="1" applyNumberFormat="1" applyFont="1" applyAlignment="1">
      <alignment horizontal="center" vertical="center" wrapText="1"/>
    </xf>
    <xf numFmtId="0" fontId="65" fillId="0" borderId="0" xfId="1" applyFont="1"/>
    <xf numFmtId="0" fontId="59" fillId="2" borderId="2" xfId="1" applyFont="1" applyFill="1" applyBorder="1" applyAlignment="1">
      <alignment wrapText="1"/>
    </xf>
    <xf numFmtId="14" fontId="33" fillId="0" borderId="0" xfId="3" applyNumberFormat="1" applyFont="1" applyAlignment="1">
      <alignment horizontal="left"/>
    </xf>
    <xf numFmtId="165" fontId="20" fillId="4" borderId="2" xfId="76" applyNumberFormat="1" applyFont="1" applyFill="1" applyBorder="1" applyAlignment="1">
      <alignment horizontal="center" vertical="center" wrapText="1"/>
    </xf>
    <xf numFmtId="0" fontId="20" fillId="4" borderId="2" xfId="76" applyFont="1" applyFill="1" applyBorder="1" applyAlignment="1">
      <alignment horizontal="center" vertical="center" wrapText="1"/>
    </xf>
    <xf numFmtId="49" fontId="21" fillId="0" borderId="2" xfId="1" applyNumberFormat="1" applyFont="1" applyBorder="1" applyAlignment="1">
      <alignment horizontal="center" vertical="center" wrapText="1"/>
    </xf>
    <xf numFmtId="0" fontId="24" fillId="0" borderId="2" xfId="1" applyFont="1" applyBorder="1" applyAlignment="1" applyProtection="1">
      <alignment horizontal="left" vertical="center" wrapText="1"/>
      <protection locked="0"/>
    </xf>
    <xf numFmtId="0" fontId="66" fillId="0" borderId="2" xfId="1" applyFont="1" applyBorder="1" applyAlignment="1">
      <alignment horizontal="center" vertical="center" wrapText="1"/>
    </xf>
    <xf numFmtId="0" fontId="66" fillId="0" borderId="2" xfId="1" applyFont="1" applyBorder="1" applyAlignment="1">
      <alignment horizontal="center" vertical="center"/>
    </xf>
    <xf numFmtId="0" fontId="66" fillId="0" borderId="2" xfId="1" applyFont="1" applyBorder="1" applyAlignment="1">
      <alignment horizontal="center" wrapText="1"/>
    </xf>
    <xf numFmtId="0" fontId="30" fillId="0" borderId="2" xfId="1" applyFont="1" applyBorder="1" applyAlignment="1">
      <alignment horizontal="center" vertical="center"/>
    </xf>
    <xf numFmtId="0" fontId="68" fillId="0" borderId="2" xfId="1" applyFont="1" applyBorder="1" applyAlignment="1">
      <alignment horizontal="center" vertical="center"/>
    </xf>
    <xf numFmtId="0" fontId="57" fillId="0" borderId="2" xfId="1" applyFont="1" applyBorder="1" applyAlignment="1">
      <alignment horizontal="center" vertical="center" wrapText="1"/>
    </xf>
    <xf numFmtId="0" fontId="55" fillId="0" borderId="2" xfId="1" applyFont="1" applyBorder="1" applyAlignment="1">
      <alignment horizontal="center" vertical="center"/>
    </xf>
    <xf numFmtId="0" fontId="58" fillId="0" borderId="2" xfId="1" applyFont="1" applyBorder="1" applyAlignment="1">
      <alignment horizontal="center" vertical="center"/>
    </xf>
    <xf numFmtId="0" fontId="61" fillId="0" borderId="2" xfId="1" applyFont="1" applyBorder="1" applyAlignment="1">
      <alignment horizontal="center" vertical="center"/>
    </xf>
    <xf numFmtId="0" fontId="62" fillId="0" borderId="2" xfId="1" applyFont="1" applyBorder="1" applyAlignment="1">
      <alignment horizontal="center" vertical="center"/>
    </xf>
    <xf numFmtId="0" fontId="69" fillId="0" borderId="2" xfId="1" applyFont="1" applyBorder="1" applyAlignment="1">
      <alignment horizontal="center" vertical="center" wrapText="1"/>
    </xf>
    <xf numFmtId="165" fontId="44" fillId="0" borderId="2" xfId="1" applyNumberFormat="1" applyFont="1" applyBorder="1" applyAlignment="1">
      <alignment horizontal="right" vertical="center"/>
    </xf>
    <xf numFmtId="0" fontId="23" fillId="0" borderId="2" xfId="51" applyFont="1" applyBorder="1" applyAlignment="1">
      <alignment horizontal="center" vertical="center" wrapText="1"/>
    </xf>
    <xf numFmtId="0" fontId="24" fillId="0" borderId="0" xfId="1" applyFont="1" applyAlignment="1">
      <alignment horizontal="left" vertical="center" wrapText="1"/>
    </xf>
    <xf numFmtId="0" fontId="40" fillId="0" borderId="0" xfId="3" applyFont="1" applyAlignment="1">
      <alignment horizontal="left"/>
    </xf>
    <xf numFmtId="0" fontId="70" fillId="0" borderId="0" xfId="3" applyFont="1" applyAlignment="1">
      <alignment horizontal="left" vertical="center" wrapText="1"/>
    </xf>
    <xf numFmtId="0" fontId="71" fillId="0" borderId="0" xfId="3" applyFont="1" applyAlignment="1">
      <alignment horizontal="center"/>
    </xf>
    <xf numFmtId="0" fontId="71" fillId="0" borderId="0" xfId="3" applyFont="1" applyAlignment="1">
      <alignment horizontal="center" vertical="center" wrapText="1"/>
    </xf>
    <xf numFmtId="0" fontId="48" fillId="0" borderId="0" xfId="3" applyFont="1" applyAlignment="1">
      <alignment horizontal="center"/>
    </xf>
    <xf numFmtId="0" fontId="71" fillId="0" borderId="0" xfId="3" applyFont="1"/>
    <xf numFmtId="0" fontId="27" fillId="0" borderId="0" xfId="3" applyFont="1" applyAlignment="1">
      <alignment horizontal="left"/>
    </xf>
    <xf numFmtId="0" fontId="27" fillId="0" borderId="0" xfId="3" applyFont="1" applyAlignment="1">
      <alignment horizontal="center" vertical="center"/>
    </xf>
    <xf numFmtId="0" fontId="20" fillId="0" borderId="0" xfId="3" applyFont="1" applyAlignment="1">
      <alignment horizontal="center" vertical="center"/>
    </xf>
    <xf numFmtId="0" fontId="27" fillId="0" borderId="0" xfId="3" applyFont="1" applyAlignment="1">
      <alignment horizontal="center"/>
    </xf>
    <xf numFmtId="0" fontId="27" fillId="0" borderId="0" xfId="3" applyFont="1" applyAlignment="1">
      <alignment horizontal="center" vertical="center" wrapText="1"/>
    </xf>
    <xf numFmtId="0" fontId="72" fillId="0" borderId="0" xfId="3" applyFont="1"/>
    <xf numFmtId="0" fontId="63" fillId="0" borderId="0" xfId="3" applyFont="1" applyAlignment="1">
      <alignment horizontal="center"/>
    </xf>
    <xf numFmtId="0" fontId="63" fillId="0" borderId="0" xfId="3" applyFont="1" applyAlignment="1">
      <alignment horizontal="center" vertical="center"/>
    </xf>
    <xf numFmtId="0" fontId="63" fillId="0" borderId="0" xfId="3" applyFont="1" applyAlignment="1">
      <alignment horizontal="center" vertical="center" wrapText="1"/>
    </xf>
    <xf numFmtId="0" fontId="73" fillId="0" borderId="0" xfId="3" applyFont="1"/>
    <xf numFmtId="0" fontId="72" fillId="0" borderId="0" xfId="3" applyFont="1" applyAlignment="1">
      <alignment horizontal="center" vertical="center" wrapText="1"/>
    </xf>
    <xf numFmtId="0" fontId="63" fillId="0" borderId="2" xfId="31" applyFont="1" applyBorder="1" applyAlignment="1">
      <alignment horizontal="center" vertical="center" wrapText="1"/>
    </xf>
    <xf numFmtId="0" fontId="42" fillId="0" borderId="2" xfId="31" applyFont="1" applyBorder="1" applyAlignment="1">
      <alignment horizontal="center" vertical="center" wrapText="1"/>
    </xf>
    <xf numFmtId="0" fontId="63" fillId="0" borderId="4" xfId="31" applyFont="1" applyBorder="1" applyAlignment="1">
      <alignment horizontal="center" vertical="center" wrapText="1"/>
    </xf>
    <xf numFmtId="1" fontId="27" fillId="0" borderId="2" xfId="31" applyNumberFormat="1" applyFont="1" applyBorder="1" applyAlignment="1">
      <alignment horizontal="center" vertical="center" wrapText="1"/>
    </xf>
    <xf numFmtId="2" fontId="63" fillId="0" borderId="2" xfId="3" applyNumberFormat="1" applyFont="1" applyBorder="1" applyAlignment="1">
      <alignment horizontal="center" vertical="center"/>
    </xf>
    <xf numFmtId="9" fontId="63" fillId="0" borderId="2" xfId="50" applyFont="1" applyFill="1" applyBorder="1" applyAlignment="1">
      <alignment horizontal="center" vertical="center" wrapText="1"/>
    </xf>
    <xf numFmtId="2" fontId="63" fillId="0" borderId="2" xfId="31" applyNumberFormat="1" applyFont="1" applyBorder="1" applyAlignment="1">
      <alignment horizontal="center" vertical="center" wrapText="1"/>
    </xf>
    <xf numFmtId="0" fontId="73" fillId="2" borderId="0" xfId="3" applyFont="1" applyFill="1"/>
    <xf numFmtId="0" fontId="27" fillId="0" borderId="2" xfId="3" applyFont="1" applyBorder="1" applyAlignment="1">
      <alignment horizontal="center" vertical="center"/>
    </xf>
    <xf numFmtId="0" fontId="63" fillId="0" borderId="2" xfId="3" applyFont="1" applyBorder="1" applyAlignment="1">
      <alignment horizontal="center" vertical="center"/>
    </xf>
    <xf numFmtId="2" fontId="27" fillId="0" borderId="2" xfId="3" applyNumberFormat="1" applyFont="1" applyBorder="1" applyAlignment="1">
      <alignment horizontal="center" vertical="center"/>
    </xf>
    <xf numFmtId="165" fontId="27" fillId="0" borderId="2" xfId="3" applyNumberFormat="1" applyFont="1" applyBorder="1" applyAlignment="1">
      <alignment horizontal="center" vertical="center"/>
    </xf>
    <xf numFmtId="0" fontId="74" fillId="0" borderId="0" xfId="3" applyFont="1" applyAlignment="1">
      <alignment horizontal="center"/>
    </xf>
    <xf numFmtId="0" fontId="74" fillId="0" borderId="0" xfId="3" applyFont="1" applyAlignment="1">
      <alignment horizontal="center" vertical="center" wrapText="1"/>
    </xf>
    <xf numFmtId="0" fontId="75" fillId="0" borderId="0" xfId="3" applyFont="1" applyAlignment="1">
      <alignment horizontal="center"/>
    </xf>
    <xf numFmtId="0" fontId="74" fillId="0" borderId="0" xfId="3" applyFont="1" applyAlignment="1">
      <alignment horizontal="center" vertical="center"/>
    </xf>
    <xf numFmtId="0" fontId="15" fillId="0" borderId="0" xfId="51"/>
    <xf numFmtId="0" fontId="56" fillId="0" borderId="0" xfId="51" applyFont="1"/>
    <xf numFmtId="14" fontId="24" fillId="0" borderId="0" xfId="1" applyNumberFormat="1" applyFont="1" applyAlignment="1">
      <alignment vertical="center" wrapText="1"/>
    </xf>
    <xf numFmtId="0" fontId="48" fillId="0" borderId="0" xfId="1" applyFont="1" applyAlignment="1">
      <alignment horizontal="center" vertical="center" wrapText="1"/>
    </xf>
    <xf numFmtId="165" fontId="48" fillId="0" borderId="0" xfId="1" applyNumberFormat="1" applyFont="1"/>
    <xf numFmtId="0" fontId="78" fillId="0" borderId="0" xfId="1" applyFont="1" applyAlignment="1">
      <alignment horizontal="center" vertical="center"/>
    </xf>
    <xf numFmtId="0" fontId="20" fillId="0" borderId="0" xfId="1" applyFont="1" applyAlignment="1">
      <alignment vertical="center" wrapText="1"/>
    </xf>
    <xf numFmtId="165" fontId="20" fillId="0" borderId="0" xfId="1" applyNumberFormat="1" applyFont="1"/>
    <xf numFmtId="0" fontId="20" fillId="0" borderId="0" xfId="1" applyFont="1" applyAlignment="1">
      <alignment horizontal="center"/>
    </xf>
    <xf numFmtId="165" fontId="24" fillId="0" borderId="0" xfId="1" applyNumberFormat="1" applyFont="1"/>
    <xf numFmtId="0" fontId="79" fillId="0" borderId="2" xfId="1" applyFont="1" applyBorder="1" applyAlignment="1">
      <alignment horizontal="center" vertical="center" wrapText="1"/>
    </xf>
    <xf numFmtId="0" fontId="24" fillId="0" borderId="2" xfId="1" applyFont="1" applyBorder="1" applyAlignment="1">
      <alignment vertical="center" wrapText="1"/>
    </xf>
    <xf numFmtId="0" fontId="24" fillId="0" borderId="3" xfId="1" applyFont="1" applyBorder="1" applyAlignment="1">
      <alignment horizontal="center" vertical="center"/>
    </xf>
    <xf numFmtId="165" fontId="28" fillId="0" borderId="2" xfId="1" applyNumberFormat="1" applyFont="1" applyBorder="1" applyAlignment="1" applyProtection="1">
      <alignment horizontal="right" vertical="center" wrapText="1"/>
      <protection locked="0"/>
    </xf>
    <xf numFmtId="9" fontId="24" fillId="0" borderId="2" xfId="1" applyNumberFormat="1" applyFont="1" applyBorder="1" applyAlignment="1">
      <alignment horizontal="center" vertical="center" wrapText="1"/>
    </xf>
    <xf numFmtId="165" fontId="28" fillId="0" borderId="2" xfId="1" applyNumberFormat="1" applyFont="1" applyBorder="1" applyAlignment="1">
      <alignment horizontal="right" vertical="center" wrapText="1"/>
    </xf>
    <xf numFmtId="0" fontId="80" fillId="0" borderId="2" xfId="1" applyFont="1" applyBorder="1" applyAlignment="1">
      <alignment horizontal="center" vertical="center" wrapText="1"/>
    </xf>
    <xf numFmtId="0" fontId="19" fillId="0" borderId="2" xfId="1" applyBorder="1" applyAlignment="1">
      <alignment horizontal="center"/>
    </xf>
    <xf numFmtId="0" fontId="30" fillId="0" borderId="3" xfId="1" applyFont="1" applyBorder="1" applyAlignment="1">
      <alignment horizontal="center" vertical="center"/>
    </xf>
    <xf numFmtId="0" fontId="29" fillId="0" borderId="2" xfId="1" applyFont="1" applyBorder="1" applyAlignment="1">
      <alignment horizontal="center" vertical="center" wrapText="1"/>
    </xf>
    <xf numFmtId="0" fontId="24" fillId="0" borderId="3" xfId="1" applyFont="1" applyBorder="1" applyAlignment="1">
      <alignment horizontal="center" vertical="center" wrapText="1"/>
    </xf>
    <xf numFmtId="0" fontId="78" fillId="0" borderId="2" xfId="1" applyFont="1" applyBorder="1" applyAlignment="1">
      <alignment horizontal="center" vertical="center"/>
    </xf>
    <xf numFmtId="165" fontId="38" fillId="0" borderId="2" xfId="1" applyNumberFormat="1" applyFont="1" applyBorder="1" applyAlignment="1" applyProtection="1">
      <alignment horizontal="right" vertical="center" wrapText="1"/>
      <protection locked="0"/>
    </xf>
    <xf numFmtId="165" fontId="38" fillId="0" borderId="2" xfId="1" applyNumberFormat="1" applyFont="1" applyBorder="1" applyAlignment="1">
      <alignment horizontal="right" vertical="center" wrapText="1"/>
    </xf>
    <xf numFmtId="0" fontId="81" fillId="0" borderId="0" xfId="1" applyFont="1" applyAlignment="1">
      <alignment horizontal="center" vertical="center"/>
    </xf>
    <xf numFmtId="165" fontId="24" fillId="0" borderId="0" xfId="1" applyNumberFormat="1" applyFont="1" applyAlignment="1">
      <alignment vertical="center"/>
    </xf>
    <xf numFmtId="49" fontId="26" fillId="0" borderId="0" xfId="1" applyNumberFormat="1" applyFont="1" applyAlignment="1">
      <alignment horizontal="left" vertical="center" wrapText="1"/>
    </xf>
    <xf numFmtId="49" fontId="25" fillId="0" borderId="0" xfId="1" applyNumberFormat="1" applyFont="1" applyAlignment="1">
      <alignment horizontal="left" vertical="center" wrapText="1"/>
    </xf>
    <xf numFmtId="49" fontId="25" fillId="0" borderId="0" xfId="1" applyNumberFormat="1" applyFont="1" applyAlignment="1">
      <alignment horizontal="left" vertical="center"/>
    </xf>
    <xf numFmtId="0" fontId="25" fillId="0" borderId="0" xfId="1" applyFont="1" applyAlignment="1">
      <alignment horizontal="center" vertical="center" wrapText="1"/>
    </xf>
    <xf numFmtId="0" fontId="24" fillId="0" borderId="0" xfId="1" applyFont="1" applyAlignment="1">
      <alignment vertical="center" wrapText="1"/>
    </xf>
    <xf numFmtId="0" fontId="24" fillId="0" borderId="0" xfId="1" applyFont="1" applyAlignment="1">
      <alignment horizontal="left" vertical="center" wrapText="1"/>
    </xf>
    <xf numFmtId="165" fontId="20" fillId="4" borderId="2" xfId="79" applyNumberFormat="1" applyFont="1" applyFill="1" applyBorder="1" applyAlignment="1">
      <alignment horizontal="center" vertical="center" wrapText="1"/>
    </xf>
    <xf numFmtId="0" fontId="20" fillId="4" borderId="2" xfId="79" applyFont="1" applyFill="1" applyBorder="1" applyAlignment="1">
      <alignment horizontal="center" vertical="center" wrapText="1"/>
    </xf>
    <xf numFmtId="0" fontId="33" fillId="0" borderId="2" xfId="1" applyFont="1" applyBorder="1" applyAlignment="1">
      <alignment horizontal="center" vertical="center"/>
    </xf>
    <xf numFmtId="2" fontId="23" fillId="0" borderId="2" xfId="1" applyNumberFormat="1" applyFont="1" applyBorder="1" applyAlignment="1">
      <alignment horizontal="center" vertical="center" wrapText="1"/>
    </xf>
    <xf numFmtId="166" fontId="24" fillId="0" borderId="0" xfId="1" applyNumberFormat="1" applyFont="1" applyAlignment="1">
      <alignment horizontal="center" vertical="center"/>
    </xf>
    <xf numFmtId="165" fontId="20" fillId="0" borderId="0" xfId="1" applyNumberFormat="1" applyFont="1" applyAlignment="1">
      <alignment horizontal="center"/>
    </xf>
    <xf numFmtId="0" fontId="24" fillId="0" borderId="2" xfId="19" applyFont="1" applyBorder="1" applyAlignment="1">
      <alignment horizontal="center" vertical="center" wrapText="1"/>
    </xf>
    <xf numFmtId="0" fontId="33" fillId="0" borderId="2" xfId="19" applyBorder="1" applyAlignment="1">
      <alignment horizontal="center" vertical="center" wrapText="1"/>
    </xf>
    <xf numFmtId="2" fontId="28" fillId="0" borderId="2" xfId="19" applyNumberFormat="1" applyFont="1" applyBorder="1" applyAlignment="1">
      <alignment horizontal="center" vertical="center" wrapText="1"/>
    </xf>
    <xf numFmtId="0" fontId="24" fillId="0" borderId="0" xfId="1" applyFont="1" applyAlignment="1">
      <alignment horizontal="left" vertical="center" wrapText="1"/>
    </xf>
    <xf numFmtId="165" fontId="28" fillId="0" borderId="2" xfId="1" applyNumberFormat="1" applyFont="1" applyBorder="1" applyAlignment="1" applyProtection="1">
      <alignment horizontal="center" vertical="center" wrapText="1"/>
      <protection locked="0"/>
    </xf>
    <xf numFmtId="165" fontId="38" fillId="0" borderId="2" xfId="1" applyNumberFormat="1" applyFont="1" applyBorder="1" applyAlignment="1" applyProtection="1">
      <alignment horizontal="center" vertical="center" wrapText="1"/>
      <protection locked="0"/>
    </xf>
    <xf numFmtId="0" fontId="24" fillId="0" borderId="0" xfId="1" applyFont="1" applyAlignment="1">
      <alignment horizontal="left" vertical="center" wrapText="1"/>
    </xf>
    <xf numFmtId="0" fontId="24" fillId="0" borderId="0" xfId="1" applyFont="1" applyAlignment="1">
      <alignment horizontal="left" vertical="center" wrapText="1"/>
    </xf>
    <xf numFmtId="0" fontId="24" fillId="0" borderId="2" xfId="12" applyFont="1" applyBorder="1" applyAlignment="1">
      <alignment horizontal="center" vertical="center" wrapText="1"/>
    </xf>
    <xf numFmtId="0" fontId="24" fillId="0" borderId="0" xfId="3" applyFont="1" applyAlignment="1">
      <alignment horizontal="right"/>
    </xf>
    <xf numFmtId="0" fontId="24" fillId="0" borderId="0" xfId="3" applyFont="1" applyAlignment="1">
      <alignment horizontal="left"/>
    </xf>
    <xf numFmtId="0" fontId="19" fillId="0" borderId="2" xfId="1" applyFont="1" applyBorder="1" applyAlignment="1">
      <alignment vertical="center" wrapText="1"/>
    </xf>
    <xf numFmtId="0" fontId="29" fillId="0" borderId="2" xfId="1" applyFont="1" applyBorder="1" applyAlignment="1">
      <alignment horizontal="left" vertical="center" wrapText="1"/>
    </xf>
    <xf numFmtId="0" fontId="19" fillId="0" borderId="2" xfId="1" applyFont="1" applyBorder="1" applyAlignment="1">
      <alignment horizontal="left" vertical="center" wrapText="1"/>
    </xf>
    <xf numFmtId="0" fontId="24" fillId="0" borderId="2" xfId="51" applyFont="1" applyBorder="1" applyAlignment="1">
      <alignment horizontal="center" vertical="center" wrapText="1"/>
    </xf>
    <xf numFmtId="0" fontId="20" fillId="0" borderId="0" xfId="3" applyFont="1" applyAlignment="1">
      <alignment horizontal="left" vertical="center" wrapText="1"/>
    </xf>
    <xf numFmtId="0" fontId="63" fillId="0" borderId="3" xfId="31" applyFont="1" applyBorder="1" applyAlignment="1">
      <alignment horizontal="center" vertical="center" wrapText="1"/>
    </xf>
    <xf numFmtId="0" fontId="20" fillId="0" borderId="0" xfId="1" applyFont="1" applyAlignment="1">
      <alignment horizontal="left" vertical="center" wrapText="1"/>
    </xf>
    <xf numFmtId="0" fontId="24" fillId="0" borderId="0" xfId="1" applyFont="1" applyAlignment="1">
      <alignment horizontal="left" vertical="center" wrapText="1"/>
    </xf>
  </cellXfs>
  <cellStyles count="80">
    <cellStyle name="Dziesiętny 2" xfId="4" xr:uid="{00000000-0005-0000-0000-000000000000}"/>
    <cellStyle name="Dziesiętny 2 2" xfId="5" xr:uid="{00000000-0005-0000-0000-000001000000}"/>
    <cellStyle name="Dziesiętny 2 2 2" xfId="40" xr:uid="{00000000-0005-0000-0000-000002000000}"/>
    <cellStyle name="Dziesiętny 2 3" xfId="6" xr:uid="{00000000-0005-0000-0000-000003000000}"/>
    <cellStyle name="Dziesiętny 2 4" xfId="41" xr:uid="{00000000-0005-0000-0000-000004000000}"/>
    <cellStyle name="Dziesiętny 3" xfId="7" xr:uid="{00000000-0005-0000-0000-000005000000}"/>
    <cellStyle name="Dziesiętny 3 2" xfId="42" xr:uid="{00000000-0005-0000-0000-000006000000}"/>
    <cellStyle name="Excel Built-in Normal" xfId="8" xr:uid="{00000000-0005-0000-0000-000007000000}"/>
    <cellStyle name="Normal 2" xfId="9" xr:uid="{00000000-0005-0000-0000-000008000000}"/>
    <cellStyle name="Normal_tabelka" xfId="10" xr:uid="{00000000-0005-0000-0000-000009000000}"/>
    <cellStyle name="Normalny" xfId="0" builtinId="0"/>
    <cellStyle name="Normalny 10" xfId="3" xr:uid="{00000000-0005-0000-0000-00000B000000}"/>
    <cellStyle name="Normalny 11" xfId="39" xr:uid="{00000000-0005-0000-0000-00000C000000}"/>
    <cellStyle name="Normalny 11 2" xfId="57" xr:uid="{786439FB-DFE8-4A30-8D3B-BDCF3737DEDD}"/>
    <cellStyle name="Normalny 11 2 2" xfId="69" xr:uid="{6183D0CE-C3BD-45DD-8BED-2C03CB46EE37}"/>
    <cellStyle name="Normalny 12" xfId="49" xr:uid="{00000000-0005-0000-0000-00000D000000}"/>
    <cellStyle name="Normalny 13" xfId="52" xr:uid="{F159CCC9-5727-4479-8521-575EBD13898F}"/>
    <cellStyle name="Normalny 13 2" xfId="64" xr:uid="{CEFBD2F9-4E7F-44FB-88D7-82FC9A7AAC87}"/>
    <cellStyle name="Normalny 13 2 2" xfId="75" xr:uid="{36C8319D-A326-46E7-8CA0-BD76D6CB4720}"/>
    <cellStyle name="Normalny 13 3" xfId="65" xr:uid="{27EB4DA0-EC58-4967-9E12-D0780BF78AC4}"/>
    <cellStyle name="Normalny 13 4" xfId="67" xr:uid="{CD48D657-84AD-410E-9270-41FB79775F6D}"/>
    <cellStyle name="Normalny 13 5" xfId="74" xr:uid="{1537134A-DAD6-4C86-82DC-9CE171C48C58}"/>
    <cellStyle name="Normalny 14" xfId="56" xr:uid="{80E9DA4E-AB0C-4F29-81FA-C7CBB7FCFFF7}"/>
    <cellStyle name="Normalny 15" xfId="61" xr:uid="{8667B1EE-CDEF-4C7B-90CC-7487BDDF35BD}"/>
    <cellStyle name="Normalny 16" xfId="66" xr:uid="{369BA461-DEC6-4634-A939-094827B307DD}"/>
    <cellStyle name="Normalny 17" xfId="73" xr:uid="{3E87124D-2D8F-442B-AD06-FDC99A71C72E}"/>
    <cellStyle name="Normalny 18" xfId="76" xr:uid="{AF08831B-C307-4848-AB1D-7858ECBD99E2}"/>
    <cellStyle name="Normalny 19" xfId="77" xr:uid="{1638561E-9CB4-4730-A9AF-2912E6F3B180}"/>
    <cellStyle name="Normalny 2" xfId="1" xr:uid="{00000000-0005-0000-0000-00000E000000}"/>
    <cellStyle name="Normalny 2 2" xfId="11" xr:uid="{00000000-0005-0000-0000-00000F000000}"/>
    <cellStyle name="Normalny 2 2 2" xfId="12" xr:uid="{00000000-0005-0000-0000-000010000000}"/>
    <cellStyle name="Normalny 2 3" xfId="13" xr:uid="{00000000-0005-0000-0000-000011000000}"/>
    <cellStyle name="Normalny 2 4" xfId="14" xr:uid="{00000000-0005-0000-0000-000012000000}"/>
    <cellStyle name="Normalny 2 5" xfId="15" xr:uid="{00000000-0005-0000-0000-000013000000}"/>
    <cellStyle name="Normalny 2 6" xfId="16" xr:uid="{00000000-0005-0000-0000-000014000000}"/>
    <cellStyle name="Normalny 2 6 2" xfId="58" xr:uid="{72924395-02E2-4DD8-BD64-FF724EDA571A}"/>
    <cellStyle name="Normalny 2 7" xfId="68" xr:uid="{A9AC117D-F0FB-4365-BE72-534378041248}"/>
    <cellStyle name="Normalny 20" xfId="79" xr:uid="{9D522D6F-A893-4BF8-8B47-27CF8AA3171B}"/>
    <cellStyle name="Normalny 3" xfId="2" xr:uid="{00000000-0005-0000-0000-000015000000}"/>
    <cellStyle name="Normalny 3 2" xfId="17" xr:uid="{00000000-0005-0000-0000-000016000000}"/>
    <cellStyle name="Normalny 3 3" xfId="18" xr:uid="{00000000-0005-0000-0000-000017000000}"/>
    <cellStyle name="Normalny 3 4" xfId="19" xr:uid="{00000000-0005-0000-0000-000018000000}"/>
    <cellStyle name="Normalny 3 5" xfId="38" xr:uid="{00000000-0005-0000-0000-000019000000}"/>
    <cellStyle name="Normalny 3 6" xfId="51" xr:uid="{CB164C66-DB54-4E4A-BA68-0C962396D40D}"/>
    <cellStyle name="Normalny 3 7" xfId="55" xr:uid="{8811ECF8-4A7B-4EA8-BE0A-964A4FC19150}"/>
    <cellStyle name="Normalny 3 8" xfId="78" xr:uid="{CB014158-7242-46DE-BA0D-E9C3E7AD1ED4}"/>
    <cellStyle name="Normalny 4" xfId="20" xr:uid="{00000000-0005-0000-0000-00001A000000}"/>
    <cellStyle name="Normalny 4 2" xfId="43" xr:uid="{00000000-0005-0000-0000-00001B000000}"/>
    <cellStyle name="Normalny 4 3" xfId="60" xr:uid="{DC1A9D01-A067-437A-AE25-987134CCE0B1}"/>
    <cellStyle name="Normalny 5" xfId="21" xr:uid="{00000000-0005-0000-0000-00001C000000}"/>
    <cellStyle name="Normalny 5 2" xfId="22" xr:uid="{00000000-0005-0000-0000-00001D000000}"/>
    <cellStyle name="Normalny 5 2 2" xfId="62" xr:uid="{F2203049-32A6-4821-813C-B2351FB407EC}"/>
    <cellStyle name="Normalny 5 2 2 2" xfId="72" xr:uid="{3AF26FBB-BEF3-447B-B257-DB6E055AEB4D}"/>
    <cellStyle name="Normalny 6" xfId="23" xr:uid="{00000000-0005-0000-0000-00001E000000}"/>
    <cellStyle name="Normalny 7" xfId="24" xr:uid="{00000000-0005-0000-0000-00001F000000}"/>
    <cellStyle name="Normalny 8" xfId="25" xr:uid="{00000000-0005-0000-0000-000020000000}"/>
    <cellStyle name="Normalny 8 2" xfId="54" xr:uid="{516F487F-75A8-477D-9099-403D6DD909C3}"/>
    <cellStyle name="Normalny 9" xfId="26" xr:uid="{00000000-0005-0000-0000-000021000000}"/>
    <cellStyle name="Procentowy 2" xfId="27" xr:uid="{00000000-0005-0000-0000-000022000000}"/>
    <cellStyle name="Procentowy 3" xfId="28" xr:uid="{00000000-0005-0000-0000-000023000000}"/>
    <cellStyle name="Procentowy 4" xfId="29" xr:uid="{00000000-0005-0000-0000-000024000000}"/>
    <cellStyle name="Procentowy 5" xfId="30" xr:uid="{00000000-0005-0000-0000-000025000000}"/>
    <cellStyle name="Procentowy 6" xfId="50" xr:uid="{8269CCCD-C08C-46E4-8B44-4FF1E2F9C162}"/>
    <cellStyle name="Procentowy 7" xfId="59" xr:uid="{F86E829F-430E-40A5-A0DF-6E5020E32C85}"/>
    <cellStyle name="Procentowy 8" xfId="63" xr:uid="{0D6AF872-86FE-4643-BC4F-54EF44C34410}"/>
    <cellStyle name="Procentowy 9" xfId="71" xr:uid="{A63DFED8-12E8-4811-A1AC-5BEBBF39442B}"/>
    <cellStyle name="Tekst objaśnienia 2" xfId="31" xr:uid="{00000000-0005-0000-0000-000026000000}"/>
    <cellStyle name="Walutowy 2" xfId="32" xr:uid="{00000000-0005-0000-0000-000027000000}"/>
    <cellStyle name="Walutowy 2 2" xfId="44" xr:uid="{00000000-0005-0000-0000-000028000000}"/>
    <cellStyle name="Walutowy 3" xfId="33" xr:uid="{00000000-0005-0000-0000-000029000000}"/>
    <cellStyle name="Walutowy 3 2" xfId="45" xr:uid="{00000000-0005-0000-0000-00002A000000}"/>
    <cellStyle name="Walutowy 4" xfId="34" xr:uid="{00000000-0005-0000-0000-00002B000000}"/>
    <cellStyle name="Walutowy 4 2" xfId="35" xr:uid="{00000000-0005-0000-0000-00002C000000}"/>
    <cellStyle name="Walutowy 4 2 2" xfId="46" xr:uid="{00000000-0005-0000-0000-00002D000000}"/>
    <cellStyle name="Walutowy 4 3" xfId="47" xr:uid="{00000000-0005-0000-0000-00002E000000}"/>
    <cellStyle name="Walutowy 5" xfId="36" xr:uid="{00000000-0005-0000-0000-00002F000000}"/>
    <cellStyle name="Walutowy 5 2" xfId="48" xr:uid="{00000000-0005-0000-0000-000030000000}"/>
    <cellStyle name="Walutowy 6" xfId="37" xr:uid="{00000000-0005-0000-0000-000031000000}"/>
    <cellStyle name="Walutowy 6 2" xfId="53" xr:uid="{57C874CC-9E16-462D-9F9F-434D9CC4F68E}"/>
    <cellStyle name="Walutowy 7" xfId="70" xr:uid="{68CE0421-A2C9-4A95-BE9F-53CDE3D753B2}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914400</xdr:colOff>
      <xdr:row>5</xdr:row>
      <xdr:rowOff>1285875</xdr:rowOff>
    </xdr:from>
    <xdr:ext cx="184731" cy="264560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CA4D434-AE83-4DC2-B0FA-2F4F91B4473E}"/>
            </a:ext>
          </a:extLst>
        </xdr:cNvPr>
        <xdr:cNvSpPr txBox="1"/>
      </xdr:nvSpPr>
      <xdr:spPr>
        <a:xfrm>
          <a:off x="2543175" y="2981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914400</xdr:colOff>
      <xdr:row>6</xdr:row>
      <xdr:rowOff>1202055</xdr:rowOff>
    </xdr:from>
    <xdr:ext cx="184731" cy="264560"/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B631E811-FED0-45B7-90C5-197603DB481C}"/>
            </a:ext>
          </a:extLst>
        </xdr:cNvPr>
        <xdr:cNvSpPr txBox="1"/>
      </xdr:nvSpPr>
      <xdr:spPr>
        <a:xfrm>
          <a:off x="2543175" y="484060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10E0B8-D2E5-408C-88AE-E521AC57FBC2}">
  <sheetPr>
    <tabColor theme="4" tint="0.39997558519241921"/>
  </sheetPr>
  <dimension ref="A1:K339"/>
  <sheetViews>
    <sheetView zoomScale="80" zoomScaleNormal="80" workbookViewId="0">
      <selection activeCell="N14" sqref="N14"/>
    </sheetView>
  </sheetViews>
  <sheetFormatPr defaultColWidth="7.75" defaultRowHeight="12.75"/>
  <cols>
    <col min="1" max="1" width="9.125" style="7" customWidth="1"/>
    <col min="2" max="3" width="9.875" style="7" customWidth="1"/>
    <col min="4" max="4" width="39.75" style="16" customWidth="1"/>
    <col min="5" max="5" width="6.375" style="16" customWidth="1"/>
    <col min="6" max="6" width="7.125" style="93" customWidth="1"/>
    <col min="7" max="7" width="8.75" style="4" customWidth="1"/>
    <col min="8" max="8" width="12" style="8" customWidth="1"/>
    <col min="9" max="9" width="9.25" style="34" customWidth="1"/>
    <col min="10" max="10" width="7" style="86" customWidth="1"/>
    <col min="11" max="11" width="10.75" style="34" customWidth="1"/>
    <col min="12" max="16384" width="7.75" style="15"/>
  </cols>
  <sheetData>
    <row r="1" spans="1:11" s="50" customFormat="1" ht="15">
      <c r="A1" s="59" t="s">
        <v>24</v>
      </c>
      <c r="B1" s="58" t="str">
        <f ca="1">MID(CELL("nazwa_pliku",A1),FIND("]",CELL("nazwa_pliku",A1),1)+1,100)</f>
        <v>1</v>
      </c>
      <c r="C1" s="57"/>
      <c r="D1" s="57"/>
      <c r="F1" s="54"/>
      <c r="G1" s="54"/>
      <c r="H1" s="53"/>
      <c r="I1" s="52" t="s">
        <v>21</v>
      </c>
      <c r="J1" s="51"/>
      <c r="K1" s="52"/>
    </row>
    <row r="2" spans="1:11">
      <c r="A2" s="37"/>
      <c r="E2" s="15"/>
    </row>
    <row r="3" spans="1:11" s="30" customFormat="1">
      <c r="B3" s="38"/>
      <c r="C3" s="38"/>
      <c r="D3" s="38"/>
      <c r="E3" s="38"/>
      <c r="F3" s="106"/>
      <c r="G3" s="38"/>
      <c r="H3" s="38"/>
      <c r="I3" s="38"/>
      <c r="J3" s="90"/>
      <c r="K3" s="38"/>
    </row>
    <row r="5" spans="1:11" ht="60">
      <c r="A5" s="31" t="s">
        <v>0</v>
      </c>
      <c r="B5" s="31" t="s">
        <v>1</v>
      </c>
      <c r="C5" s="28" t="s">
        <v>29</v>
      </c>
      <c r="D5" s="31" t="s">
        <v>2</v>
      </c>
      <c r="E5" s="31" t="s">
        <v>3</v>
      </c>
      <c r="F5" s="31" t="s">
        <v>4</v>
      </c>
      <c r="G5" s="31" t="s">
        <v>22</v>
      </c>
      <c r="H5" s="32" t="s">
        <v>5</v>
      </c>
      <c r="I5" s="32" t="s">
        <v>6</v>
      </c>
      <c r="J5" s="31" t="s">
        <v>7</v>
      </c>
      <c r="K5" s="32" t="s">
        <v>8</v>
      </c>
    </row>
    <row r="6" spans="1:11" s="11" customFormat="1" ht="12">
      <c r="A6" s="99">
        <v>1</v>
      </c>
      <c r="B6" s="102"/>
      <c r="C6" s="102"/>
      <c r="D6" s="104" t="s">
        <v>47</v>
      </c>
      <c r="E6" s="105"/>
      <c r="F6" s="103" t="s">
        <v>18</v>
      </c>
      <c r="G6" s="97">
        <v>20</v>
      </c>
      <c r="H6" s="100"/>
      <c r="I6" s="100">
        <f t="shared" ref="I6:I15" si="0">G6*H6</f>
        <v>0</v>
      </c>
      <c r="J6" s="101">
        <v>0.08</v>
      </c>
      <c r="K6" s="100">
        <f t="shared" ref="K6:K15" si="1">I6*J6+I6</f>
        <v>0</v>
      </c>
    </row>
    <row r="7" spans="1:11" s="11" customFormat="1" ht="31.15" customHeight="1">
      <c r="A7" s="99">
        <f>A6+1</f>
        <v>2</v>
      </c>
      <c r="B7" s="102"/>
      <c r="C7" s="102"/>
      <c r="D7" s="104" t="s">
        <v>46</v>
      </c>
      <c r="E7" s="104"/>
      <c r="F7" s="103" t="s">
        <v>17</v>
      </c>
      <c r="G7" s="97">
        <v>5</v>
      </c>
      <c r="H7" s="100"/>
      <c r="I7" s="100">
        <f t="shared" si="0"/>
        <v>0</v>
      </c>
      <c r="J7" s="101">
        <v>0.08</v>
      </c>
      <c r="K7" s="100">
        <f t="shared" si="1"/>
        <v>0</v>
      </c>
    </row>
    <row r="8" spans="1:11" s="11" customFormat="1" ht="31.15" customHeight="1">
      <c r="A8" s="99">
        <f t="shared" ref="A8:A15" si="2">A7+1</f>
        <v>3</v>
      </c>
      <c r="B8" s="102"/>
      <c r="C8" s="102"/>
      <c r="D8" s="104" t="s">
        <v>45</v>
      </c>
      <c r="E8" s="104"/>
      <c r="F8" s="103" t="s">
        <v>17</v>
      </c>
      <c r="G8" s="97">
        <v>20</v>
      </c>
      <c r="H8" s="100"/>
      <c r="I8" s="100">
        <f t="shared" si="0"/>
        <v>0</v>
      </c>
      <c r="J8" s="101">
        <v>0.08</v>
      </c>
      <c r="K8" s="100">
        <f t="shared" si="1"/>
        <v>0</v>
      </c>
    </row>
    <row r="9" spans="1:11" s="11" customFormat="1" ht="24">
      <c r="A9" s="99">
        <f t="shared" si="2"/>
        <v>4</v>
      </c>
      <c r="B9" s="102"/>
      <c r="C9" s="102"/>
      <c r="D9" s="104" t="s">
        <v>44</v>
      </c>
      <c r="E9" s="104"/>
      <c r="F9" s="103" t="s">
        <v>18</v>
      </c>
      <c r="G9" s="97">
        <v>15</v>
      </c>
      <c r="H9" s="100"/>
      <c r="I9" s="100">
        <f t="shared" si="0"/>
        <v>0</v>
      </c>
      <c r="J9" s="101">
        <v>0.08</v>
      </c>
      <c r="K9" s="100">
        <f t="shared" si="1"/>
        <v>0</v>
      </c>
    </row>
    <row r="10" spans="1:11" s="11" customFormat="1" ht="24">
      <c r="A10" s="99">
        <f t="shared" si="2"/>
        <v>5</v>
      </c>
      <c r="B10" s="102"/>
      <c r="C10" s="102"/>
      <c r="D10" s="104" t="s">
        <v>43</v>
      </c>
      <c r="E10" s="104"/>
      <c r="F10" s="103" t="s">
        <v>18</v>
      </c>
      <c r="G10" s="97">
        <v>1</v>
      </c>
      <c r="H10" s="100"/>
      <c r="I10" s="100">
        <f t="shared" si="0"/>
        <v>0</v>
      </c>
      <c r="J10" s="101">
        <v>0.08</v>
      </c>
      <c r="K10" s="100">
        <f t="shared" si="1"/>
        <v>0</v>
      </c>
    </row>
    <row r="11" spans="1:11" s="11" customFormat="1" ht="24">
      <c r="A11" s="99">
        <f t="shared" si="2"/>
        <v>6</v>
      </c>
      <c r="B11" s="102"/>
      <c r="C11" s="102"/>
      <c r="D11" s="104" t="s">
        <v>42</v>
      </c>
      <c r="E11" s="104"/>
      <c r="F11" s="103" t="s">
        <v>18</v>
      </c>
      <c r="G11" s="97">
        <v>1</v>
      </c>
      <c r="H11" s="100"/>
      <c r="I11" s="100">
        <f t="shared" si="0"/>
        <v>0</v>
      </c>
      <c r="J11" s="101">
        <v>0.08</v>
      </c>
      <c r="K11" s="100">
        <f t="shared" si="1"/>
        <v>0</v>
      </c>
    </row>
    <row r="12" spans="1:11" s="11" customFormat="1" ht="24">
      <c r="A12" s="99">
        <f t="shared" si="2"/>
        <v>7</v>
      </c>
      <c r="B12" s="102"/>
      <c r="C12" s="102"/>
      <c r="D12" s="104" t="s">
        <v>41</v>
      </c>
      <c r="E12" s="104"/>
      <c r="F12" s="103" t="s">
        <v>18</v>
      </c>
      <c r="G12" s="97">
        <v>2</v>
      </c>
      <c r="H12" s="100"/>
      <c r="I12" s="100">
        <f t="shared" si="0"/>
        <v>0</v>
      </c>
      <c r="J12" s="101">
        <v>0.08</v>
      </c>
      <c r="K12" s="100">
        <f t="shared" si="1"/>
        <v>0</v>
      </c>
    </row>
    <row r="13" spans="1:11" s="11" customFormat="1" ht="24">
      <c r="A13" s="99">
        <f t="shared" si="2"/>
        <v>8</v>
      </c>
      <c r="B13" s="102"/>
      <c r="C13" s="102"/>
      <c r="D13" s="104" t="s">
        <v>40</v>
      </c>
      <c r="E13" s="104"/>
      <c r="F13" s="103" t="s">
        <v>18</v>
      </c>
      <c r="G13" s="97">
        <v>2</v>
      </c>
      <c r="H13" s="100"/>
      <c r="I13" s="100">
        <f t="shared" si="0"/>
        <v>0</v>
      </c>
      <c r="J13" s="101">
        <v>0.08</v>
      </c>
      <c r="K13" s="100">
        <f t="shared" si="1"/>
        <v>0</v>
      </c>
    </row>
    <row r="14" spans="1:11" s="11" customFormat="1" ht="37.15" customHeight="1">
      <c r="A14" s="99">
        <f t="shared" si="2"/>
        <v>9</v>
      </c>
      <c r="B14" s="102"/>
      <c r="C14" s="102"/>
      <c r="D14" s="104" t="s">
        <v>39</v>
      </c>
      <c r="E14" s="104"/>
      <c r="F14" s="103" t="s">
        <v>9</v>
      </c>
      <c r="G14" s="97">
        <v>30</v>
      </c>
      <c r="H14" s="100"/>
      <c r="I14" s="100">
        <f t="shared" si="0"/>
        <v>0</v>
      </c>
      <c r="J14" s="101">
        <v>0.08</v>
      </c>
      <c r="K14" s="100">
        <f t="shared" si="1"/>
        <v>0</v>
      </c>
    </row>
    <row r="15" spans="1:11" s="11" customFormat="1" ht="48">
      <c r="A15" s="99">
        <f t="shared" si="2"/>
        <v>10</v>
      </c>
      <c r="B15" s="102"/>
      <c r="C15" s="102"/>
      <c r="D15" s="104" t="s">
        <v>38</v>
      </c>
      <c r="E15" s="104"/>
      <c r="F15" s="103" t="s">
        <v>18</v>
      </c>
      <c r="G15" s="97">
        <v>20</v>
      </c>
      <c r="H15" s="100"/>
      <c r="I15" s="100">
        <f t="shared" si="0"/>
        <v>0</v>
      </c>
      <c r="J15" s="101">
        <v>0.08</v>
      </c>
      <c r="K15" s="100">
        <f t="shared" si="1"/>
        <v>0</v>
      </c>
    </row>
    <row r="16" spans="1:11" s="11" customFormat="1" ht="12">
      <c r="A16" s="99" t="s">
        <v>23</v>
      </c>
      <c r="B16" s="99" t="s">
        <v>10</v>
      </c>
      <c r="C16" s="99"/>
      <c r="D16" s="98" t="s">
        <v>11</v>
      </c>
      <c r="E16" s="97" t="s">
        <v>10</v>
      </c>
      <c r="F16" s="97" t="s">
        <v>10</v>
      </c>
      <c r="G16" s="97" t="s">
        <v>10</v>
      </c>
      <c r="H16" s="95" t="s">
        <v>10</v>
      </c>
      <c r="I16" s="95">
        <f>SUM(I6:I15)</f>
        <v>0</v>
      </c>
      <c r="J16" s="96" t="s">
        <v>10</v>
      </c>
      <c r="K16" s="95">
        <f>SUM(K6:K15)</f>
        <v>0</v>
      </c>
    </row>
    <row r="17" spans="1:11">
      <c r="A17" s="37"/>
      <c r="B17" s="1"/>
      <c r="C17" s="1"/>
      <c r="D17" s="2"/>
      <c r="E17" s="3"/>
      <c r="F17" s="4"/>
      <c r="I17" s="8"/>
      <c r="J17" s="87"/>
      <c r="K17" s="8"/>
    </row>
    <row r="18" spans="1:11">
      <c r="B18" s="46"/>
      <c r="C18" s="22"/>
      <c r="D18" s="6"/>
      <c r="E18" s="10"/>
      <c r="F18" s="7"/>
      <c r="I18" s="8"/>
      <c r="J18" s="87"/>
      <c r="K18" s="8"/>
    </row>
    <row r="19" spans="1:11">
      <c r="B19" s="1" t="s">
        <v>12</v>
      </c>
      <c r="C19" s="1"/>
      <c r="D19" s="6"/>
      <c r="E19" s="10"/>
      <c r="F19" s="7"/>
      <c r="I19" s="8"/>
      <c r="J19" s="87"/>
      <c r="K19" s="8"/>
    </row>
    <row r="20" spans="1:11">
      <c r="B20" s="5"/>
      <c r="C20" s="5"/>
      <c r="D20" s="6"/>
      <c r="E20" s="10"/>
      <c r="F20" s="7"/>
      <c r="G20" s="7"/>
      <c r="I20" s="8"/>
      <c r="J20" s="87"/>
      <c r="K20" s="8"/>
    </row>
    <row r="21" spans="1:11">
      <c r="B21" s="5" t="s">
        <v>13</v>
      </c>
      <c r="C21" s="5"/>
      <c r="D21" s="26"/>
      <c r="E21" s="10"/>
      <c r="F21" s="7"/>
      <c r="G21" s="7"/>
      <c r="I21" s="8"/>
      <c r="J21" s="87"/>
      <c r="K21" s="8"/>
    </row>
    <row r="22" spans="1:11">
      <c r="B22" s="5" t="s">
        <v>14</v>
      </c>
      <c r="C22" s="5"/>
      <c r="D22" s="26"/>
      <c r="E22" s="10"/>
      <c r="F22" s="7"/>
      <c r="G22" s="7"/>
      <c r="I22" s="8"/>
      <c r="J22" s="87"/>
      <c r="K22" s="8"/>
    </row>
    <row r="23" spans="1:11">
      <c r="B23" s="5" t="s">
        <v>15</v>
      </c>
      <c r="C23" s="5"/>
      <c r="D23" s="26"/>
      <c r="E23" s="10"/>
      <c r="F23" s="7"/>
      <c r="G23" s="7"/>
      <c r="I23" s="8"/>
      <c r="J23" s="87"/>
      <c r="K23" s="8"/>
    </row>
    <row r="24" spans="1:11">
      <c r="B24" s="5" t="s">
        <v>16</v>
      </c>
      <c r="C24" s="5"/>
      <c r="D24" s="26"/>
      <c r="E24" s="10"/>
      <c r="F24" s="7"/>
      <c r="I24" s="8"/>
      <c r="J24" s="87"/>
      <c r="K24" s="8"/>
    </row>
    <row r="25" spans="1:11" s="61" customFormat="1">
      <c r="A25" s="48"/>
      <c r="B25" s="5" t="s">
        <v>26</v>
      </c>
      <c r="C25" s="5"/>
      <c r="D25" s="62"/>
      <c r="E25" s="49"/>
      <c r="F25" s="48"/>
      <c r="G25" s="75"/>
      <c r="H25" s="47"/>
      <c r="I25" s="47"/>
      <c r="J25" s="94"/>
      <c r="K25" s="47"/>
    </row>
    <row r="26" spans="1:11">
      <c r="A26" s="48"/>
      <c r="B26" s="43" t="s">
        <v>27</v>
      </c>
      <c r="C26" s="5"/>
      <c r="D26" s="62"/>
      <c r="E26" s="49"/>
      <c r="F26" s="48"/>
      <c r="I26" s="8"/>
      <c r="J26" s="87"/>
      <c r="K26" s="8"/>
    </row>
    <row r="27" spans="1:11">
      <c r="B27" s="43" t="s">
        <v>28</v>
      </c>
      <c r="C27" s="26"/>
      <c r="D27" s="10"/>
      <c r="E27" s="10"/>
      <c r="F27" s="7"/>
      <c r="G27" s="7"/>
      <c r="I27" s="8"/>
      <c r="J27" s="87"/>
      <c r="K27" s="8"/>
    </row>
    <row r="28" spans="1:11">
      <c r="B28" s="22"/>
      <c r="C28" s="26"/>
      <c r="D28" s="10"/>
      <c r="E28" s="10"/>
      <c r="F28" s="7"/>
      <c r="G28" s="7"/>
      <c r="I28" s="8"/>
      <c r="J28" s="87"/>
      <c r="K28" s="8"/>
    </row>
    <row r="29" spans="1:11">
      <c r="B29" s="22"/>
      <c r="C29" s="26"/>
      <c r="D29" s="10"/>
      <c r="E29" s="10"/>
      <c r="F29" s="7"/>
      <c r="G29" s="7"/>
      <c r="I29" s="8"/>
      <c r="J29" s="87"/>
      <c r="K29" s="8"/>
    </row>
    <row r="30" spans="1:11">
      <c r="B30" s="22"/>
      <c r="C30" s="26"/>
      <c r="D30" s="10"/>
      <c r="E30" s="10"/>
      <c r="F30" s="7"/>
      <c r="G30" s="7"/>
      <c r="I30" s="8"/>
      <c r="J30" s="87"/>
      <c r="K30" s="8"/>
    </row>
    <row r="31" spans="1:11">
      <c r="B31" s="22"/>
      <c r="C31" s="26"/>
      <c r="D31" s="10"/>
      <c r="E31" s="10"/>
      <c r="F31" s="7"/>
      <c r="G31" s="7"/>
      <c r="I31" s="8"/>
      <c r="J31" s="87"/>
      <c r="K31" s="8"/>
    </row>
    <row r="32" spans="1:11">
      <c r="B32" s="37"/>
      <c r="C32" s="33"/>
      <c r="D32" s="10"/>
      <c r="E32" s="10"/>
      <c r="F32" s="7"/>
      <c r="I32" s="8"/>
      <c r="J32" s="87"/>
      <c r="K32" s="8"/>
    </row>
    <row r="33" spans="1:11">
      <c r="B33" s="36"/>
      <c r="C33" s="35"/>
      <c r="D33" s="10"/>
      <c r="E33" s="10"/>
      <c r="F33" s="7"/>
      <c r="I33" s="8"/>
      <c r="J33" s="87"/>
      <c r="K33" s="8"/>
    </row>
    <row r="34" spans="1:11">
      <c r="D34" s="10"/>
      <c r="E34" s="10"/>
      <c r="F34" s="7"/>
      <c r="I34" s="8"/>
      <c r="J34" s="87"/>
      <c r="K34" s="8"/>
    </row>
    <row r="35" spans="1:11">
      <c r="A35" s="15"/>
      <c r="B35" s="15"/>
      <c r="C35" s="15"/>
      <c r="D35" s="10"/>
      <c r="E35" s="10"/>
      <c r="I35" s="8"/>
      <c r="J35" s="87"/>
      <c r="K35" s="8"/>
    </row>
    <row r="36" spans="1:11">
      <c r="A36" s="15"/>
      <c r="B36" s="15"/>
      <c r="C36" s="15"/>
      <c r="D36" s="10"/>
      <c r="E36" s="10"/>
      <c r="I36" s="8"/>
      <c r="J36" s="87"/>
      <c r="K36" s="8"/>
    </row>
    <row r="37" spans="1:11">
      <c r="A37" s="15"/>
      <c r="B37" s="15"/>
      <c r="C37" s="15"/>
      <c r="D37" s="10"/>
      <c r="E37" s="10"/>
      <c r="I37" s="8"/>
      <c r="J37" s="87"/>
      <c r="K37" s="8"/>
    </row>
    <row r="38" spans="1:11">
      <c r="A38" s="15"/>
      <c r="B38" s="15"/>
      <c r="C38" s="15"/>
      <c r="D38" s="10"/>
      <c r="E38" s="10"/>
      <c r="I38" s="8"/>
      <c r="J38" s="87"/>
      <c r="K38" s="8"/>
    </row>
    <row r="39" spans="1:11">
      <c r="A39" s="15"/>
      <c r="B39" s="15"/>
      <c r="C39" s="15"/>
      <c r="D39" s="10"/>
      <c r="E39" s="10"/>
      <c r="I39" s="8"/>
      <c r="J39" s="87"/>
      <c r="K39" s="8"/>
    </row>
    <row r="40" spans="1:11">
      <c r="A40" s="15"/>
      <c r="B40" s="15"/>
      <c r="C40" s="15"/>
      <c r="D40" s="10"/>
      <c r="E40" s="10"/>
      <c r="I40" s="8"/>
      <c r="J40" s="87"/>
      <c r="K40" s="8"/>
    </row>
    <row r="41" spans="1:11">
      <c r="A41" s="15"/>
      <c r="B41" s="15"/>
      <c r="C41" s="15"/>
      <c r="D41" s="10"/>
      <c r="E41" s="10"/>
      <c r="I41" s="8"/>
      <c r="J41" s="87"/>
      <c r="K41" s="8"/>
    </row>
    <row r="42" spans="1:11">
      <c r="A42" s="15"/>
      <c r="B42" s="15"/>
      <c r="C42" s="15"/>
      <c r="D42" s="10"/>
      <c r="E42" s="10"/>
      <c r="I42" s="8"/>
      <c r="J42" s="87"/>
      <c r="K42" s="8"/>
    </row>
    <row r="43" spans="1:11">
      <c r="A43" s="15"/>
      <c r="B43" s="15"/>
      <c r="C43" s="15"/>
      <c r="D43" s="10"/>
      <c r="E43" s="10"/>
      <c r="I43" s="8"/>
      <c r="J43" s="87"/>
      <c r="K43" s="8"/>
    </row>
    <row r="44" spans="1:11">
      <c r="A44" s="15"/>
      <c r="B44" s="15"/>
      <c r="C44" s="15"/>
      <c r="D44" s="10"/>
      <c r="E44" s="10"/>
      <c r="I44" s="8"/>
      <c r="J44" s="87"/>
      <c r="K44" s="8"/>
    </row>
    <row r="45" spans="1:11">
      <c r="A45" s="15"/>
      <c r="B45" s="15"/>
      <c r="C45" s="15"/>
      <c r="D45" s="10"/>
      <c r="E45" s="10"/>
      <c r="I45" s="8"/>
      <c r="J45" s="87"/>
      <c r="K45" s="8"/>
    </row>
    <row r="46" spans="1:11">
      <c r="A46" s="15"/>
      <c r="B46" s="15"/>
      <c r="C46" s="15"/>
      <c r="D46" s="10"/>
      <c r="E46" s="10"/>
      <c r="I46" s="8"/>
      <c r="J46" s="87"/>
      <c r="K46" s="8"/>
    </row>
    <row r="47" spans="1:11">
      <c r="A47" s="15"/>
      <c r="B47" s="15"/>
      <c r="C47" s="15"/>
      <c r="D47" s="10"/>
      <c r="E47" s="10"/>
      <c r="I47" s="8"/>
      <c r="J47" s="87"/>
      <c r="K47" s="8"/>
    </row>
    <row r="48" spans="1:11">
      <c r="A48" s="15"/>
      <c r="B48" s="15"/>
      <c r="C48" s="15"/>
      <c r="D48" s="10"/>
      <c r="E48" s="10"/>
      <c r="I48" s="8"/>
      <c r="J48" s="87"/>
      <c r="K48" s="8"/>
    </row>
    <row r="49" spans="1:11">
      <c r="A49" s="15"/>
      <c r="B49" s="15"/>
      <c r="C49" s="15"/>
      <c r="D49" s="10"/>
      <c r="E49" s="10"/>
      <c r="I49" s="8"/>
      <c r="J49" s="87"/>
      <c r="K49" s="8"/>
    </row>
    <row r="50" spans="1:11">
      <c r="A50" s="15"/>
      <c r="B50" s="15"/>
      <c r="C50" s="15"/>
      <c r="D50" s="10"/>
      <c r="E50" s="10"/>
      <c r="I50" s="8"/>
      <c r="J50" s="87"/>
      <c r="K50" s="8"/>
    </row>
    <row r="51" spans="1:11">
      <c r="A51" s="15"/>
      <c r="B51" s="15"/>
      <c r="C51" s="15"/>
      <c r="D51" s="10"/>
      <c r="E51" s="10"/>
      <c r="I51" s="8"/>
      <c r="J51" s="87"/>
      <c r="K51" s="8"/>
    </row>
    <row r="52" spans="1:11">
      <c r="A52" s="15"/>
      <c r="B52" s="15"/>
      <c r="C52" s="15"/>
      <c r="D52" s="10"/>
      <c r="E52" s="10"/>
      <c r="I52" s="8"/>
      <c r="J52" s="87"/>
      <c r="K52" s="8"/>
    </row>
    <row r="53" spans="1:11">
      <c r="A53" s="15"/>
      <c r="B53" s="15"/>
      <c r="C53" s="15"/>
      <c r="D53" s="10"/>
      <c r="E53" s="10"/>
      <c r="I53" s="8"/>
      <c r="J53" s="87"/>
      <c r="K53" s="8"/>
    </row>
    <row r="54" spans="1:11">
      <c r="A54" s="15"/>
      <c r="B54" s="15"/>
      <c r="C54" s="15"/>
      <c r="D54" s="10"/>
      <c r="E54" s="10"/>
      <c r="I54" s="8"/>
      <c r="J54" s="87"/>
      <c r="K54" s="8"/>
    </row>
    <row r="55" spans="1:11">
      <c r="A55" s="15"/>
      <c r="B55" s="15"/>
      <c r="C55" s="15"/>
      <c r="D55" s="10"/>
      <c r="E55" s="10"/>
      <c r="I55" s="8"/>
      <c r="J55" s="87"/>
      <c r="K55" s="8"/>
    </row>
    <row r="56" spans="1:11">
      <c r="A56" s="15"/>
      <c r="B56" s="15"/>
      <c r="C56" s="15"/>
      <c r="D56" s="10"/>
      <c r="E56" s="10"/>
      <c r="I56" s="8"/>
      <c r="J56" s="87"/>
      <c r="K56" s="8"/>
    </row>
    <row r="57" spans="1:11">
      <c r="A57" s="15"/>
      <c r="B57" s="15"/>
      <c r="C57" s="15"/>
      <c r="D57" s="10"/>
      <c r="E57" s="10"/>
      <c r="I57" s="8"/>
      <c r="J57" s="87"/>
      <c r="K57" s="8"/>
    </row>
    <row r="58" spans="1:11">
      <c r="A58" s="15"/>
      <c r="B58" s="15"/>
      <c r="C58" s="15"/>
      <c r="D58" s="10"/>
      <c r="E58" s="10"/>
      <c r="I58" s="8"/>
      <c r="J58" s="87"/>
      <c r="K58" s="8"/>
    </row>
    <row r="59" spans="1:11">
      <c r="A59" s="15"/>
      <c r="B59" s="15"/>
      <c r="C59" s="15"/>
      <c r="D59" s="10"/>
      <c r="E59" s="10"/>
      <c r="I59" s="8"/>
      <c r="J59" s="87"/>
      <c r="K59" s="8"/>
    </row>
    <row r="60" spans="1:11">
      <c r="A60" s="15"/>
      <c r="B60" s="15"/>
      <c r="C60" s="15"/>
      <c r="D60" s="10"/>
      <c r="E60" s="10"/>
      <c r="I60" s="8"/>
      <c r="J60" s="87"/>
      <c r="K60" s="8"/>
    </row>
    <row r="61" spans="1:11">
      <c r="A61" s="15"/>
      <c r="B61" s="15"/>
      <c r="C61" s="15"/>
      <c r="D61" s="10"/>
      <c r="E61" s="10"/>
      <c r="I61" s="8"/>
      <c r="J61" s="87"/>
      <c r="K61" s="8"/>
    </row>
    <row r="62" spans="1:11">
      <c r="A62" s="15"/>
      <c r="B62" s="15"/>
      <c r="C62" s="15"/>
      <c r="D62" s="10"/>
      <c r="E62" s="10"/>
      <c r="I62" s="8"/>
      <c r="J62" s="87"/>
      <c r="K62" s="8"/>
    </row>
    <row r="63" spans="1:11">
      <c r="A63" s="15"/>
      <c r="B63" s="15"/>
      <c r="C63" s="15"/>
      <c r="D63" s="10"/>
      <c r="E63" s="10"/>
      <c r="I63" s="8"/>
      <c r="J63" s="87"/>
      <c r="K63" s="8"/>
    </row>
    <row r="64" spans="1:11">
      <c r="A64" s="15"/>
      <c r="B64" s="15"/>
      <c r="C64" s="15"/>
      <c r="D64" s="10"/>
      <c r="E64" s="10"/>
      <c r="I64" s="8"/>
      <c r="J64" s="87"/>
      <c r="K64" s="8"/>
    </row>
    <row r="65" spans="1:11">
      <c r="A65" s="15"/>
      <c r="B65" s="15"/>
      <c r="C65" s="15"/>
      <c r="D65" s="10"/>
      <c r="E65" s="10"/>
      <c r="I65" s="8"/>
      <c r="J65" s="87"/>
      <c r="K65" s="8"/>
    </row>
    <row r="66" spans="1:11">
      <c r="A66" s="15"/>
      <c r="B66" s="15"/>
      <c r="C66" s="15"/>
      <c r="D66" s="10"/>
      <c r="E66" s="10"/>
      <c r="I66" s="8"/>
      <c r="J66" s="87"/>
      <c r="K66" s="8"/>
    </row>
    <row r="67" spans="1:11">
      <c r="A67" s="15"/>
      <c r="B67" s="15"/>
      <c r="C67" s="15"/>
      <c r="D67" s="10"/>
      <c r="E67" s="10"/>
      <c r="I67" s="8"/>
      <c r="J67" s="87"/>
      <c r="K67" s="8"/>
    </row>
    <row r="68" spans="1:11">
      <c r="A68" s="15"/>
      <c r="B68" s="15"/>
      <c r="C68" s="15"/>
      <c r="D68" s="10"/>
      <c r="E68" s="10"/>
      <c r="I68" s="8"/>
      <c r="J68" s="87"/>
      <c r="K68" s="8"/>
    </row>
    <row r="69" spans="1:11">
      <c r="A69" s="15"/>
      <c r="B69" s="15"/>
      <c r="C69" s="15"/>
      <c r="D69" s="10"/>
      <c r="E69" s="10"/>
      <c r="I69" s="8"/>
      <c r="J69" s="87"/>
      <c r="K69" s="8"/>
    </row>
    <row r="70" spans="1:11">
      <c r="A70" s="15"/>
      <c r="B70" s="15"/>
      <c r="C70" s="15"/>
      <c r="D70" s="10"/>
      <c r="E70" s="10"/>
      <c r="I70" s="8"/>
      <c r="J70" s="87"/>
      <c r="K70" s="8"/>
    </row>
    <row r="71" spans="1:11">
      <c r="A71" s="15"/>
      <c r="B71" s="15"/>
      <c r="C71" s="15"/>
      <c r="D71" s="10"/>
      <c r="E71" s="10"/>
      <c r="I71" s="8"/>
      <c r="J71" s="87"/>
      <c r="K71" s="8"/>
    </row>
    <row r="72" spans="1:11">
      <c r="A72" s="15"/>
      <c r="B72" s="15"/>
      <c r="C72" s="15"/>
      <c r="D72" s="10"/>
      <c r="E72" s="10"/>
      <c r="I72" s="8"/>
      <c r="J72" s="87"/>
      <c r="K72" s="8"/>
    </row>
    <row r="73" spans="1:11">
      <c r="A73" s="15"/>
      <c r="B73" s="15"/>
      <c r="C73" s="15"/>
      <c r="D73" s="10"/>
      <c r="E73" s="10"/>
      <c r="I73" s="8"/>
      <c r="J73" s="87"/>
      <c r="K73" s="8"/>
    </row>
    <row r="74" spans="1:11">
      <c r="A74" s="15"/>
      <c r="B74" s="15"/>
      <c r="C74" s="15"/>
      <c r="D74" s="10"/>
      <c r="E74" s="10"/>
      <c r="I74" s="8"/>
      <c r="J74" s="87"/>
      <c r="K74" s="8"/>
    </row>
    <row r="75" spans="1:11">
      <c r="A75" s="15"/>
      <c r="B75" s="15"/>
      <c r="C75" s="15"/>
      <c r="D75" s="10"/>
      <c r="E75" s="10"/>
      <c r="I75" s="8"/>
      <c r="J75" s="87"/>
      <c r="K75" s="8"/>
    </row>
    <row r="76" spans="1:11">
      <c r="A76" s="15"/>
      <c r="B76" s="15"/>
      <c r="C76" s="15"/>
      <c r="D76" s="10"/>
      <c r="E76" s="10"/>
      <c r="I76" s="8"/>
      <c r="J76" s="87"/>
      <c r="K76" s="8"/>
    </row>
    <row r="77" spans="1:11">
      <c r="A77" s="15"/>
      <c r="B77" s="15"/>
      <c r="C77" s="15"/>
      <c r="D77" s="10"/>
      <c r="E77" s="10"/>
      <c r="I77" s="8"/>
      <c r="J77" s="87"/>
      <c r="K77" s="8"/>
    </row>
    <row r="78" spans="1:11">
      <c r="A78" s="15"/>
      <c r="B78" s="15"/>
      <c r="C78" s="15"/>
      <c r="D78" s="10"/>
      <c r="E78" s="10"/>
      <c r="I78" s="8"/>
      <c r="J78" s="87"/>
      <c r="K78" s="8"/>
    </row>
    <row r="79" spans="1:11">
      <c r="A79" s="15"/>
      <c r="B79" s="15"/>
      <c r="C79" s="15"/>
      <c r="D79" s="10"/>
      <c r="E79" s="10"/>
      <c r="I79" s="8"/>
      <c r="J79" s="87"/>
      <c r="K79" s="8"/>
    </row>
    <row r="80" spans="1:11">
      <c r="A80" s="15"/>
      <c r="B80" s="15"/>
      <c r="C80" s="15"/>
      <c r="D80" s="10"/>
      <c r="E80" s="10"/>
      <c r="I80" s="8"/>
      <c r="J80" s="87"/>
      <c r="K80" s="8"/>
    </row>
    <row r="81" spans="1:11">
      <c r="A81" s="15"/>
      <c r="B81" s="15"/>
      <c r="C81" s="15"/>
      <c r="D81" s="10"/>
      <c r="E81" s="10"/>
      <c r="I81" s="8"/>
      <c r="J81" s="87"/>
      <c r="K81" s="8"/>
    </row>
    <row r="82" spans="1:11">
      <c r="A82" s="15"/>
      <c r="B82" s="15"/>
      <c r="C82" s="15"/>
      <c r="D82" s="10"/>
      <c r="E82" s="10"/>
      <c r="I82" s="8"/>
      <c r="J82" s="87"/>
      <c r="K82" s="8"/>
    </row>
    <row r="83" spans="1:11">
      <c r="A83" s="15"/>
      <c r="B83" s="15"/>
      <c r="C83" s="15"/>
      <c r="D83" s="10"/>
      <c r="E83" s="10"/>
      <c r="I83" s="8"/>
      <c r="J83" s="87"/>
      <c r="K83" s="8"/>
    </row>
    <row r="84" spans="1:11">
      <c r="A84" s="15"/>
      <c r="B84" s="15"/>
      <c r="C84" s="15"/>
      <c r="D84" s="10"/>
      <c r="E84" s="10"/>
      <c r="I84" s="8"/>
      <c r="J84" s="87"/>
      <c r="K84" s="8"/>
    </row>
    <row r="85" spans="1:11">
      <c r="A85" s="15"/>
      <c r="B85" s="15"/>
      <c r="C85" s="15"/>
      <c r="D85" s="10"/>
      <c r="E85" s="10"/>
      <c r="I85" s="8"/>
      <c r="J85" s="87"/>
      <c r="K85" s="8"/>
    </row>
    <row r="86" spans="1:11">
      <c r="A86" s="15"/>
      <c r="B86" s="15"/>
      <c r="C86" s="15"/>
      <c r="D86" s="10"/>
      <c r="E86" s="10"/>
      <c r="I86" s="8"/>
      <c r="J86" s="87"/>
      <c r="K86" s="8"/>
    </row>
    <row r="87" spans="1:11">
      <c r="A87" s="15"/>
      <c r="B87" s="15"/>
      <c r="C87" s="15"/>
      <c r="D87" s="10"/>
      <c r="E87" s="10"/>
      <c r="I87" s="8"/>
      <c r="J87" s="87"/>
      <c r="K87" s="8"/>
    </row>
    <row r="88" spans="1:11">
      <c r="A88" s="15"/>
      <c r="B88" s="15"/>
      <c r="C88" s="15"/>
      <c r="D88" s="10"/>
      <c r="E88" s="10"/>
      <c r="I88" s="8"/>
      <c r="J88" s="87"/>
      <c r="K88" s="8"/>
    </row>
    <row r="89" spans="1:11">
      <c r="A89" s="15"/>
      <c r="B89" s="15"/>
      <c r="C89" s="15"/>
      <c r="D89" s="10"/>
      <c r="E89" s="10"/>
      <c r="I89" s="8"/>
      <c r="J89" s="87"/>
      <c r="K89" s="8"/>
    </row>
    <row r="90" spans="1:11">
      <c r="A90" s="15"/>
      <c r="B90" s="15"/>
      <c r="C90" s="15"/>
      <c r="D90" s="10"/>
      <c r="E90" s="10"/>
      <c r="I90" s="8"/>
      <c r="J90" s="87"/>
      <c r="K90" s="8"/>
    </row>
    <row r="91" spans="1:11">
      <c r="A91" s="15"/>
      <c r="B91" s="15"/>
      <c r="C91" s="15"/>
      <c r="D91" s="10"/>
      <c r="E91" s="10"/>
      <c r="I91" s="8"/>
      <c r="J91" s="87"/>
      <c r="K91" s="8"/>
    </row>
    <row r="92" spans="1:11">
      <c r="A92" s="15"/>
      <c r="B92" s="15"/>
      <c r="C92" s="15"/>
      <c r="D92" s="10"/>
      <c r="E92" s="10"/>
      <c r="I92" s="8"/>
      <c r="J92" s="87"/>
      <c r="K92" s="8"/>
    </row>
    <row r="93" spans="1:11">
      <c r="A93" s="15"/>
      <c r="B93" s="15"/>
      <c r="C93" s="15"/>
      <c r="D93" s="10"/>
      <c r="E93" s="10"/>
      <c r="I93" s="8"/>
      <c r="J93" s="87"/>
      <c r="K93" s="8"/>
    </row>
    <row r="94" spans="1:11">
      <c r="A94" s="15"/>
      <c r="B94" s="15"/>
      <c r="C94" s="15"/>
      <c r="D94" s="10"/>
      <c r="E94" s="10"/>
      <c r="I94" s="8"/>
      <c r="J94" s="87"/>
      <c r="K94" s="8"/>
    </row>
    <row r="95" spans="1:11">
      <c r="A95" s="15"/>
      <c r="B95" s="15"/>
      <c r="C95" s="15"/>
      <c r="D95" s="10"/>
      <c r="E95" s="10"/>
      <c r="I95" s="8"/>
      <c r="J95" s="87"/>
      <c r="K95" s="8"/>
    </row>
    <row r="96" spans="1:11">
      <c r="A96" s="15"/>
      <c r="B96" s="15"/>
      <c r="C96" s="15"/>
      <c r="D96" s="10"/>
      <c r="E96" s="10"/>
      <c r="I96" s="8"/>
      <c r="J96" s="87"/>
      <c r="K96" s="8"/>
    </row>
    <row r="97" spans="1:11">
      <c r="A97" s="15"/>
      <c r="B97" s="15"/>
      <c r="C97" s="15"/>
      <c r="D97" s="10"/>
      <c r="E97" s="10"/>
      <c r="I97" s="8"/>
      <c r="J97" s="87"/>
      <c r="K97" s="8"/>
    </row>
    <row r="98" spans="1:11">
      <c r="A98" s="15"/>
      <c r="B98" s="15"/>
      <c r="C98" s="15"/>
      <c r="D98" s="10"/>
      <c r="E98" s="10"/>
      <c r="I98" s="8"/>
      <c r="J98" s="87"/>
      <c r="K98" s="8"/>
    </row>
    <row r="99" spans="1:11">
      <c r="A99" s="15"/>
      <c r="B99" s="15"/>
      <c r="C99" s="15"/>
      <c r="D99" s="10"/>
      <c r="E99" s="10"/>
      <c r="I99" s="8"/>
      <c r="J99" s="87"/>
      <c r="K99" s="8"/>
    </row>
    <row r="100" spans="1:11">
      <c r="A100" s="15"/>
      <c r="B100" s="15"/>
      <c r="C100" s="15"/>
      <c r="D100" s="10"/>
      <c r="E100" s="10"/>
      <c r="I100" s="8"/>
      <c r="J100" s="87"/>
      <c r="K100" s="8"/>
    </row>
    <row r="101" spans="1:11">
      <c r="A101" s="15"/>
      <c r="B101" s="15"/>
      <c r="C101" s="15"/>
      <c r="D101" s="10"/>
      <c r="E101" s="10"/>
      <c r="I101" s="8"/>
      <c r="J101" s="87"/>
      <c r="K101" s="8"/>
    </row>
    <row r="102" spans="1:11">
      <c r="A102" s="15"/>
      <c r="B102" s="15"/>
      <c r="C102" s="15"/>
      <c r="D102" s="10"/>
      <c r="E102" s="10"/>
      <c r="I102" s="8"/>
      <c r="J102" s="87"/>
      <c r="K102" s="8"/>
    </row>
    <row r="103" spans="1:11">
      <c r="A103" s="15"/>
      <c r="B103" s="15"/>
      <c r="C103" s="15"/>
      <c r="D103" s="10"/>
      <c r="E103" s="10"/>
      <c r="I103" s="8"/>
      <c r="J103" s="87"/>
      <c r="K103" s="8"/>
    </row>
    <row r="104" spans="1:11">
      <c r="A104" s="15"/>
      <c r="B104" s="15"/>
      <c r="C104" s="15"/>
      <c r="D104" s="10"/>
      <c r="E104" s="10"/>
      <c r="I104" s="8"/>
      <c r="J104" s="87"/>
      <c r="K104" s="8"/>
    </row>
    <row r="105" spans="1:11">
      <c r="A105" s="15"/>
      <c r="B105" s="15"/>
      <c r="C105" s="15"/>
      <c r="D105" s="10"/>
      <c r="E105" s="10"/>
      <c r="I105" s="8"/>
      <c r="J105" s="87"/>
      <c r="K105" s="8"/>
    </row>
    <row r="106" spans="1:11">
      <c r="A106" s="15"/>
      <c r="B106" s="15"/>
      <c r="C106" s="15"/>
      <c r="D106" s="10"/>
      <c r="E106" s="10"/>
      <c r="I106" s="8"/>
      <c r="J106" s="87"/>
      <c r="K106" s="8"/>
    </row>
    <row r="107" spans="1:11">
      <c r="A107" s="15"/>
      <c r="B107" s="15"/>
      <c r="C107" s="15"/>
      <c r="D107" s="10"/>
      <c r="E107" s="10"/>
      <c r="I107" s="8"/>
      <c r="J107" s="87"/>
      <c r="K107" s="8"/>
    </row>
    <row r="108" spans="1:11">
      <c r="A108" s="15"/>
      <c r="B108" s="15"/>
      <c r="C108" s="15"/>
      <c r="D108" s="10"/>
      <c r="E108" s="10"/>
      <c r="I108" s="8"/>
      <c r="J108" s="87"/>
      <c r="K108" s="8"/>
    </row>
    <row r="109" spans="1:11">
      <c r="A109" s="15"/>
      <c r="B109" s="15"/>
      <c r="C109" s="15"/>
      <c r="D109" s="10"/>
      <c r="E109" s="10"/>
      <c r="I109" s="8"/>
      <c r="J109" s="87"/>
      <c r="K109" s="8"/>
    </row>
    <row r="110" spans="1:11">
      <c r="A110" s="15"/>
      <c r="B110" s="15"/>
      <c r="C110" s="15"/>
      <c r="D110" s="10"/>
      <c r="E110" s="10"/>
      <c r="I110" s="8"/>
      <c r="J110" s="87"/>
      <c r="K110" s="8"/>
    </row>
    <row r="111" spans="1:11">
      <c r="A111" s="15"/>
      <c r="B111" s="15"/>
      <c r="C111" s="15"/>
      <c r="D111" s="10"/>
      <c r="E111" s="10"/>
      <c r="I111" s="8"/>
      <c r="J111" s="87"/>
      <c r="K111" s="8"/>
    </row>
    <row r="112" spans="1:11">
      <c r="A112" s="15"/>
      <c r="B112" s="15"/>
      <c r="C112" s="15"/>
      <c r="D112" s="10"/>
      <c r="E112" s="10"/>
      <c r="I112" s="8"/>
      <c r="J112" s="87"/>
      <c r="K112" s="8"/>
    </row>
    <row r="113" spans="1:11">
      <c r="A113" s="15"/>
      <c r="B113" s="15"/>
      <c r="C113" s="15"/>
      <c r="D113" s="10"/>
      <c r="E113" s="10"/>
      <c r="I113" s="8"/>
      <c r="J113" s="87"/>
      <c r="K113" s="8"/>
    </row>
    <row r="114" spans="1:11">
      <c r="A114" s="15"/>
      <c r="B114" s="15"/>
      <c r="C114" s="15"/>
      <c r="D114" s="10"/>
      <c r="E114" s="10"/>
      <c r="I114" s="8"/>
      <c r="J114" s="87"/>
      <c r="K114" s="8"/>
    </row>
    <row r="115" spans="1:11">
      <c r="A115" s="15"/>
      <c r="B115" s="15"/>
      <c r="C115" s="15"/>
      <c r="D115" s="10"/>
      <c r="E115" s="10"/>
      <c r="I115" s="8"/>
      <c r="J115" s="87"/>
      <c r="K115" s="8"/>
    </row>
    <row r="116" spans="1:11">
      <c r="A116" s="15"/>
      <c r="B116" s="15"/>
      <c r="C116" s="15"/>
      <c r="D116" s="10"/>
      <c r="E116" s="10"/>
      <c r="I116" s="8"/>
      <c r="J116" s="87"/>
      <c r="K116" s="8"/>
    </row>
    <row r="117" spans="1:11">
      <c r="A117" s="15"/>
      <c r="B117" s="15"/>
      <c r="C117" s="15"/>
      <c r="D117" s="10"/>
      <c r="E117" s="10"/>
      <c r="I117" s="8"/>
      <c r="J117" s="87"/>
      <c r="K117" s="8"/>
    </row>
    <row r="118" spans="1:11">
      <c r="A118" s="15"/>
      <c r="B118" s="15"/>
      <c r="C118" s="15"/>
      <c r="D118" s="10"/>
      <c r="E118" s="10"/>
      <c r="I118" s="8"/>
      <c r="J118" s="87"/>
      <c r="K118" s="8"/>
    </row>
    <row r="119" spans="1:11">
      <c r="A119" s="15"/>
      <c r="B119" s="15"/>
      <c r="C119" s="15"/>
      <c r="D119" s="10"/>
      <c r="E119" s="10"/>
      <c r="I119" s="8"/>
      <c r="J119" s="87"/>
      <c r="K119" s="8"/>
    </row>
    <row r="120" spans="1:11">
      <c r="A120" s="15"/>
      <c r="B120" s="15"/>
      <c r="C120" s="15"/>
      <c r="D120" s="10"/>
      <c r="E120" s="10"/>
      <c r="I120" s="8"/>
      <c r="J120" s="87"/>
      <c r="K120" s="8"/>
    </row>
    <row r="121" spans="1:11">
      <c r="A121" s="15"/>
      <c r="B121" s="15"/>
      <c r="C121" s="15"/>
      <c r="D121" s="10"/>
      <c r="E121" s="10"/>
      <c r="I121" s="8"/>
      <c r="J121" s="87"/>
      <c r="K121" s="8"/>
    </row>
    <row r="122" spans="1:11">
      <c r="A122" s="15"/>
      <c r="B122" s="15"/>
      <c r="C122" s="15"/>
      <c r="D122" s="10"/>
      <c r="E122" s="10"/>
      <c r="I122" s="8"/>
      <c r="J122" s="87"/>
      <c r="K122" s="8"/>
    </row>
    <row r="123" spans="1:11">
      <c r="A123" s="15"/>
      <c r="B123" s="15"/>
      <c r="C123" s="15"/>
      <c r="D123" s="10"/>
      <c r="E123" s="10"/>
      <c r="I123" s="8"/>
      <c r="J123" s="87"/>
      <c r="K123" s="8"/>
    </row>
    <row r="124" spans="1:11">
      <c r="A124" s="15"/>
      <c r="B124" s="15"/>
      <c r="C124" s="15"/>
      <c r="D124" s="10"/>
      <c r="E124" s="10"/>
      <c r="I124" s="8"/>
      <c r="J124" s="87"/>
      <c r="K124" s="8"/>
    </row>
    <row r="125" spans="1:11">
      <c r="A125" s="15"/>
      <c r="B125" s="15"/>
      <c r="C125" s="15"/>
      <c r="D125" s="10"/>
      <c r="E125" s="10"/>
      <c r="I125" s="8"/>
      <c r="J125" s="87"/>
      <c r="K125" s="8"/>
    </row>
    <row r="126" spans="1:11">
      <c r="A126" s="15"/>
      <c r="B126" s="15"/>
      <c r="C126" s="15"/>
      <c r="D126" s="10"/>
      <c r="E126" s="10"/>
      <c r="I126" s="8"/>
      <c r="J126" s="87"/>
      <c r="K126" s="8"/>
    </row>
    <row r="127" spans="1:11">
      <c r="A127" s="15"/>
      <c r="B127" s="15"/>
      <c r="C127" s="15"/>
      <c r="D127" s="10"/>
      <c r="E127" s="10"/>
      <c r="I127" s="8"/>
      <c r="J127" s="87"/>
      <c r="K127" s="8"/>
    </row>
    <row r="128" spans="1:11">
      <c r="A128" s="15"/>
      <c r="B128" s="15"/>
      <c r="C128" s="15"/>
      <c r="D128" s="10"/>
      <c r="E128" s="10"/>
      <c r="I128" s="8"/>
      <c r="J128" s="87"/>
      <c r="K128" s="8"/>
    </row>
    <row r="129" spans="1:11">
      <c r="A129" s="15"/>
      <c r="B129" s="15"/>
      <c r="C129" s="15"/>
      <c r="D129" s="10"/>
      <c r="E129" s="10"/>
      <c r="I129" s="8"/>
      <c r="J129" s="87"/>
      <c r="K129" s="8"/>
    </row>
    <row r="130" spans="1:11">
      <c r="A130" s="15"/>
      <c r="B130" s="15"/>
      <c r="C130" s="15"/>
      <c r="D130" s="10"/>
      <c r="E130" s="10"/>
      <c r="I130" s="8"/>
      <c r="J130" s="87"/>
      <c r="K130" s="8"/>
    </row>
    <row r="131" spans="1:11">
      <c r="A131" s="15"/>
      <c r="B131" s="15"/>
      <c r="C131" s="15"/>
      <c r="D131" s="10"/>
      <c r="E131" s="10"/>
      <c r="I131" s="8"/>
      <c r="J131" s="87"/>
      <c r="K131" s="8"/>
    </row>
    <row r="132" spans="1:11">
      <c r="A132" s="15"/>
      <c r="B132" s="15"/>
      <c r="C132" s="15"/>
      <c r="D132" s="10"/>
      <c r="E132" s="10"/>
      <c r="I132" s="8"/>
      <c r="J132" s="87"/>
      <c r="K132" s="8"/>
    </row>
    <row r="133" spans="1:11">
      <c r="A133" s="15"/>
      <c r="B133" s="15"/>
      <c r="C133" s="15"/>
      <c r="D133" s="10"/>
      <c r="E133" s="10"/>
      <c r="I133" s="8"/>
      <c r="J133" s="87"/>
      <c r="K133" s="8"/>
    </row>
    <row r="134" spans="1:11">
      <c r="A134" s="15"/>
      <c r="B134" s="15"/>
      <c r="C134" s="15"/>
      <c r="D134" s="10"/>
      <c r="E134" s="10"/>
      <c r="I134" s="8"/>
      <c r="J134" s="87"/>
      <c r="K134" s="8"/>
    </row>
    <row r="135" spans="1:11">
      <c r="A135" s="15"/>
      <c r="B135" s="15"/>
      <c r="C135" s="15"/>
      <c r="D135" s="10"/>
      <c r="E135" s="10"/>
      <c r="I135" s="8"/>
      <c r="J135" s="87"/>
      <c r="K135" s="8"/>
    </row>
    <row r="136" spans="1:11">
      <c r="A136" s="15"/>
      <c r="B136" s="15"/>
      <c r="C136" s="15"/>
      <c r="D136" s="10"/>
      <c r="E136" s="10"/>
      <c r="I136" s="8"/>
      <c r="J136" s="87"/>
      <c r="K136" s="8"/>
    </row>
    <row r="137" spans="1:11">
      <c r="A137" s="15"/>
      <c r="B137" s="15"/>
      <c r="C137" s="15"/>
      <c r="D137" s="10"/>
      <c r="E137" s="10"/>
      <c r="I137" s="8"/>
      <c r="J137" s="87"/>
      <c r="K137" s="8"/>
    </row>
    <row r="138" spans="1:11">
      <c r="A138" s="15"/>
      <c r="B138" s="15"/>
      <c r="C138" s="15"/>
      <c r="D138" s="10"/>
      <c r="E138" s="10"/>
      <c r="I138" s="8"/>
      <c r="J138" s="87"/>
      <c r="K138" s="8"/>
    </row>
    <row r="139" spans="1:11">
      <c r="A139" s="15"/>
      <c r="B139" s="15"/>
      <c r="C139" s="15"/>
      <c r="D139" s="10"/>
      <c r="E139" s="10"/>
      <c r="I139" s="8"/>
      <c r="J139" s="87"/>
      <c r="K139" s="8"/>
    </row>
    <row r="140" spans="1:11">
      <c r="A140" s="15"/>
      <c r="B140" s="15"/>
      <c r="C140" s="15"/>
      <c r="D140" s="10"/>
      <c r="E140" s="10"/>
      <c r="I140" s="8"/>
      <c r="J140" s="87"/>
      <c r="K140" s="8"/>
    </row>
    <row r="141" spans="1:11">
      <c r="A141" s="15"/>
      <c r="B141" s="15"/>
      <c r="C141" s="15"/>
      <c r="D141" s="10"/>
      <c r="E141" s="10"/>
      <c r="I141" s="8"/>
      <c r="J141" s="87"/>
      <c r="K141" s="8"/>
    </row>
    <row r="142" spans="1:11">
      <c r="A142" s="15"/>
      <c r="B142" s="15"/>
      <c r="C142" s="15"/>
      <c r="D142" s="10"/>
      <c r="E142" s="10"/>
      <c r="I142" s="8"/>
      <c r="J142" s="87"/>
      <c r="K142" s="8"/>
    </row>
    <row r="143" spans="1:11">
      <c r="A143" s="15"/>
      <c r="B143" s="15"/>
      <c r="C143" s="15"/>
      <c r="D143" s="10"/>
      <c r="E143" s="10"/>
      <c r="I143" s="8"/>
      <c r="J143" s="87"/>
      <c r="K143" s="8"/>
    </row>
    <row r="144" spans="1:11">
      <c r="A144" s="15"/>
      <c r="B144" s="15"/>
      <c r="C144" s="15"/>
      <c r="D144" s="10"/>
      <c r="E144" s="10"/>
      <c r="I144" s="8"/>
      <c r="J144" s="87"/>
      <c r="K144" s="8"/>
    </row>
    <row r="145" spans="1:11">
      <c r="A145" s="15"/>
      <c r="B145" s="15"/>
      <c r="C145" s="15"/>
      <c r="D145" s="10"/>
      <c r="E145" s="10"/>
      <c r="I145" s="8"/>
      <c r="J145" s="87"/>
      <c r="K145" s="8"/>
    </row>
    <row r="146" spans="1:11">
      <c r="A146" s="15"/>
      <c r="B146" s="15"/>
      <c r="C146" s="15"/>
      <c r="D146" s="10"/>
      <c r="E146" s="10"/>
      <c r="I146" s="8"/>
      <c r="J146" s="87"/>
      <c r="K146" s="8"/>
    </row>
    <row r="147" spans="1:11">
      <c r="A147" s="15"/>
      <c r="B147" s="15"/>
      <c r="C147" s="15"/>
      <c r="D147" s="10"/>
      <c r="E147" s="10"/>
      <c r="I147" s="8"/>
      <c r="J147" s="87"/>
      <c r="K147" s="8"/>
    </row>
    <row r="148" spans="1:11">
      <c r="A148" s="15"/>
      <c r="B148" s="15"/>
      <c r="C148" s="15"/>
      <c r="D148" s="10"/>
      <c r="E148" s="10"/>
      <c r="I148" s="8"/>
      <c r="J148" s="87"/>
      <c r="K148" s="8"/>
    </row>
    <row r="149" spans="1:11">
      <c r="A149" s="15"/>
      <c r="B149" s="15"/>
      <c r="C149" s="15"/>
      <c r="D149" s="10"/>
      <c r="E149" s="10"/>
      <c r="I149" s="8"/>
      <c r="J149" s="87"/>
      <c r="K149" s="8"/>
    </row>
    <row r="150" spans="1:11">
      <c r="A150" s="15"/>
      <c r="B150" s="15"/>
      <c r="C150" s="15"/>
      <c r="D150" s="10"/>
      <c r="E150" s="10"/>
      <c r="I150" s="8"/>
      <c r="J150" s="87"/>
      <c r="K150" s="8"/>
    </row>
    <row r="151" spans="1:11">
      <c r="A151" s="15"/>
      <c r="B151" s="15"/>
      <c r="C151" s="15"/>
      <c r="D151" s="10"/>
      <c r="E151" s="10"/>
      <c r="I151" s="8"/>
      <c r="J151" s="87"/>
      <c r="K151" s="8"/>
    </row>
    <row r="152" spans="1:11">
      <c r="A152" s="15"/>
      <c r="B152" s="15"/>
      <c r="C152" s="15"/>
      <c r="D152" s="10"/>
      <c r="E152" s="10"/>
      <c r="I152" s="8"/>
      <c r="J152" s="87"/>
      <c r="K152" s="8"/>
    </row>
    <row r="153" spans="1:11">
      <c r="A153" s="15"/>
      <c r="B153" s="15"/>
      <c r="C153" s="15"/>
      <c r="D153" s="10"/>
      <c r="E153" s="10"/>
      <c r="I153" s="8"/>
      <c r="J153" s="87"/>
      <c r="K153" s="8"/>
    </row>
    <row r="154" spans="1:11">
      <c r="A154" s="15"/>
      <c r="B154" s="15"/>
      <c r="C154" s="15"/>
      <c r="D154" s="10"/>
      <c r="E154" s="10"/>
      <c r="I154" s="8"/>
      <c r="J154" s="87"/>
      <c r="K154" s="8"/>
    </row>
    <row r="155" spans="1:11">
      <c r="A155" s="15"/>
      <c r="B155" s="15"/>
      <c r="C155" s="15"/>
      <c r="D155" s="10"/>
      <c r="E155" s="10"/>
      <c r="I155" s="8"/>
      <c r="J155" s="87"/>
      <c r="K155" s="8"/>
    </row>
    <row r="156" spans="1:11">
      <c r="A156" s="15"/>
      <c r="B156" s="15"/>
      <c r="C156" s="15"/>
      <c r="D156" s="10"/>
      <c r="E156" s="10"/>
      <c r="I156" s="8"/>
      <c r="J156" s="87"/>
      <c r="K156" s="8"/>
    </row>
    <row r="157" spans="1:11">
      <c r="A157" s="15"/>
      <c r="B157" s="15"/>
      <c r="C157" s="15"/>
      <c r="D157" s="10"/>
      <c r="E157" s="10"/>
      <c r="I157" s="8"/>
      <c r="J157" s="87"/>
      <c r="K157" s="8"/>
    </row>
    <row r="158" spans="1:11">
      <c r="A158" s="15"/>
      <c r="B158" s="15"/>
      <c r="C158" s="15"/>
      <c r="D158" s="10"/>
      <c r="E158" s="10"/>
      <c r="I158" s="8"/>
      <c r="J158" s="87"/>
      <c r="K158" s="8"/>
    </row>
    <row r="159" spans="1:11">
      <c r="A159" s="15"/>
      <c r="B159" s="15"/>
      <c r="C159" s="15"/>
      <c r="D159" s="10"/>
      <c r="E159" s="10"/>
      <c r="I159" s="8"/>
      <c r="J159" s="87"/>
      <c r="K159" s="8"/>
    </row>
    <row r="160" spans="1:11">
      <c r="A160" s="15"/>
      <c r="B160" s="15"/>
      <c r="C160" s="15"/>
      <c r="D160" s="10"/>
      <c r="E160" s="10"/>
      <c r="I160" s="8"/>
      <c r="J160" s="87"/>
      <c r="K160" s="8"/>
    </row>
    <row r="161" spans="1:11">
      <c r="A161" s="15"/>
      <c r="B161" s="15"/>
      <c r="C161" s="15"/>
      <c r="D161" s="10"/>
      <c r="E161" s="10"/>
      <c r="I161" s="8"/>
      <c r="J161" s="87"/>
      <c r="K161" s="8"/>
    </row>
    <row r="162" spans="1:11">
      <c r="A162" s="15"/>
      <c r="B162" s="15"/>
      <c r="C162" s="15"/>
      <c r="D162" s="10"/>
      <c r="E162" s="10"/>
      <c r="I162" s="8"/>
      <c r="J162" s="87"/>
      <c r="K162" s="8"/>
    </row>
    <row r="163" spans="1:11">
      <c r="A163" s="15"/>
      <c r="B163" s="15"/>
      <c r="C163" s="15"/>
      <c r="D163" s="10"/>
      <c r="E163" s="10"/>
      <c r="I163" s="8"/>
      <c r="J163" s="87"/>
      <c r="K163" s="8"/>
    </row>
    <row r="164" spans="1:11">
      <c r="A164" s="15"/>
      <c r="B164" s="15"/>
      <c r="C164" s="15"/>
      <c r="D164" s="10"/>
      <c r="E164" s="10"/>
      <c r="I164" s="8"/>
      <c r="J164" s="87"/>
      <c r="K164" s="8"/>
    </row>
    <row r="165" spans="1:11">
      <c r="A165" s="15"/>
      <c r="B165" s="15"/>
      <c r="C165" s="15"/>
      <c r="D165" s="10"/>
      <c r="E165" s="10"/>
      <c r="I165" s="8"/>
      <c r="J165" s="87"/>
      <c r="K165" s="8"/>
    </row>
    <row r="166" spans="1:11">
      <c r="A166" s="15"/>
      <c r="B166" s="15"/>
      <c r="C166" s="15"/>
      <c r="D166" s="10"/>
      <c r="E166" s="10"/>
      <c r="I166" s="8"/>
      <c r="J166" s="87"/>
      <c r="K166" s="8"/>
    </row>
    <row r="167" spans="1:11">
      <c r="A167" s="15"/>
      <c r="B167" s="15"/>
      <c r="C167" s="15"/>
      <c r="D167" s="10"/>
      <c r="E167" s="10"/>
      <c r="I167" s="8"/>
      <c r="J167" s="87"/>
      <c r="K167" s="8"/>
    </row>
    <row r="168" spans="1:11">
      <c r="A168" s="15"/>
      <c r="B168" s="15"/>
      <c r="C168" s="15"/>
      <c r="D168" s="10"/>
      <c r="E168" s="10"/>
      <c r="I168" s="8"/>
      <c r="J168" s="87"/>
      <c r="K168" s="8"/>
    </row>
    <row r="169" spans="1:11">
      <c r="A169" s="15"/>
      <c r="B169" s="15"/>
      <c r="C169" s="15"/>
      <c r="D169" s="10"/>
      <c r="E169" s="10"/>
      <c r="I169" s="8"/>
      <c r="J169" s="87"/>
      <c r="K169" s="8"/>
    </row>
    <row r="170" spans="1:11">
      <c r="A170" s="15"/>
      <c r="B170" s="15"/>
      <c r="C170" s="15"/>
      <c r="D170" s="10"/>
      <c r="E170" s="10"/>
      <c r="I170" s="8"/>
      <c r="J170" s="87"/>
      <c r="K170" s="8"/>
    </row>
    <row r="171" spans="1:11">
      <c r="A171" s="15"/>
      <c r="B171" s="15"/>
      <c r="C171" s="15"/>
      <c r="D171" s="10"/>
      <c r="E171" s="10"/>
      <c r="I171" s="8"/>
      <c r="J171" s="87"/>
      <c r="K171" s="8"/>
    </row>
    <row r="172" spans="1:11">
      <c r="A172" s="15"/>
      <c r="B172" s="15"/>
      <c r="C172" s="15"/>
      <c r="D172" s="10"/>
      <c r="E172" s="10"/>
      <c r="I172" s="8"/>
      <c r="J172" s="87"/>
      <c r="K172" s="8"/>
    </row>
    <row r="173" spans="1:11">
      <c r="A173" s="15"/>
      <c r="B173" s="15"/>
      <c r="C173" s="15"/>
      <c r="D173" s="10"/>
      <c r="E173" s="10"/>
      <c r="I173" s="8"/>
      <c r="J173" s="87"/>
      <c r="K173" s="8"/>
    </row>
    <row r="174" spans="1:11">
      <c r="A174" s="15"/>
      <c r="B174" s="15"/>
      <c r="C174" s="15"/>
      <c r="D174" s="10"/>
      <c r="E174" s="10"/>
      <c r="I174" s="8"/>
      <c r="J174" s="87"/>
      <c r="K174" s="8"/>
    </row>
    <row r="175" spans="1:11">
      <c r="A175" s="15"/>
      <c r="B175" s="15"/>
      <c r="C175" s="15"/>
      <c r="D175" s="10"/>
      <c r="E175" s="10"/>
      <c r="I175" s="8"/>
      <c r="J175" s="87"/>
      <c r="K175" s="8"/>
    </row>
    <row r="176" spans="1:11">
      <c r="A176" s="15"/>
      <c r="B176" s="15"/>
      <c r="C176" s="15"/>
      <c r="D176" s="10"/>
      <c r="E176" s="10"/>
      <c r="I176" s="8"/>
      <c r="J176" s="87"/>
      <c r="K176" s="8"/>
    </row>
    <row r="177" spans="1:11">
      <c r="A177" s="15"/>
      <c r="B177" s="15"/>
      <c r="C177" s="15"/>
      <c r="D177" s="10"/>
      <c r="E177" s="10"/>
      <c r="I177" s="8"/>
      <c r="J177" s="87"/>
      <c r="K177" s="8"/>
    </row>
    <row r="178" spans="1:11">
      <c r="A178" s="15"/>
      <c r="B178" s="15"/>
      <c r="C178" s="15"/>
      <c r="D178" s="10"/>
      <c r="E178" s="10"/>
      <c r="I178" s="8"/>
      <c r="J178" s="87"/>
      <c r="K178" s="8"/>
    </row>
    <row r="179" spans="1:11">
      <c r="A179" s="15"/>
      <c r="B179" s="15"/>
      <c r="C179" s="15"/>
      <c r="D179" s="10"/>
      <c r="E179" s="10"/>
      <c r="I179" s="8"/>
      <c r="J179" s="87"/>
      <c r="K179" s="8"/>
    </row>
    <row r="180" spans="1:11">
      <c r="A180" s="15"/>
      <c r="B180" s="15"/>
      <c r="C180" s="15"/>
      <c r="D180" s="10"/>
      <c r="E180" s="10"/>
      <c r="I180" s="8"/>
      <c r="J180" s="87"/>
      <c r="K180" s="8"/>
    </row>
    <row r="181" spans="1:11">
      <c r="A181" s="15"/>
      <c r="B181" s="15"/>
      <c r="C181" s="15"/>
      <c r="D181" s="10"/>
      <c r="E181" s="10"/>
      <c r="I181" s="8"/>
      <c r="J181" s="87"/>
      <c r="K181" s="8"/>
    </row>
    <row r="182" spans="1:11">
      <c r="A182" s="15"/>
      <c r="B182" s="15"/>
      <c r="C182" s="15"/>
      <c r="D182" s="10"/>
      <c r="E182" s="10"/>
      <c r="I182" s="8"/>
      <c r="J182" s="87"/>
      <c r="K182" s="8"/>
    </row>
    <row r="183" spans="1:11">
      <c r="A183" s="15"/>
      <c r="B183" s="15"/>
      <c r="C183" s="15"/>
      <c r="D183" s="10"/>
      <c r="E183" s="10"/>
      <c r="I183" s="8"/>
      <c r="J183" s="87"/>
      <c r="K183" s="8"/>
    </row>
    <row r="184" spans="1:11">
      <c r="A184" s="15"/>
      <c r="B184" s="15"/>
      <c r="C184" s="15"/>
      <c r="D184" s="10"/>
      <c r="E184" s="10"/>
      <c r="I184" s="8"/>
      <c r="J184" s="87"/>
      <c r="K184" s="8"/>
    </row>
    <row r="185" spans="1:11">
      <c r="A185" s="15"/>
      <c r="B185" s="15"/>
      <c r="C185" s="15"/>
      <c r="D185" s="10"/>
      <c r="E185" s="10"/>
      <c r="I185" s="8"/>
      <c r="J185" s="87"/>
      <c r="K185" s="8"/>
    </row>
    <row r="186" spans="1:11">
      <c r="A186" s="15"/>
      <c r="B186" s="15"/>
      <c r="C186" s="15"/>
      <c r="D186" s="10"/>
      <c r="E186" s="10"/>
      <c r="I186" s="8"/>
      <c r="J186" s="87"/>
      <c r="K186" s="8"/>
    </row>
    <row r="187" spans="1:11">
      <c r="A187" s="15"/>
      <c r="B187" s="15"/>
      <c r="C187" s="15"/>
      <c r="D187" s="10"/>
      <c r="E187" s="10"/>
      <c r="I187" s="8"/>
      <c r="J187" s="87"/>
      <c r="K187" s="8"/>
    </row>
    <row r="188" spans="1:11">
      <c r="A188" s="15"/>
      <c r="B188" s="15"/>
      <c r="C188" s="15"/>
      <c r="D188" s="10"/>
      <c r="E188" s="10"/>
      <c r="I188" s="8"/>
      <c r="J188" s="87"/>
      <c r="K188" s="8"/>
    </row>
    <row r="189" spans="1:11">
      <c r="A189" s="15"/>
      <c r="B189" s="15"/>
      <c r="C189" s="15"/>
      <c r="D189" s="10"/>
      <c r="E189" s="10"/>
      <c r="I189" s="8"/>
      <c r="J189" s="87"/>
      <c r="K189" s="8"/>
    </row>
    <row r="190" spans="1:11">
      <c r="A190" s="15"/>
      <c r="B190" s="15"/>
      <c r="C190" s="15"/>
      <c r="D190" s="10"/>
      <c r="E190" s="10"/>
      <c r="I190" s="8"/>
      <c r="J190" s="87"/>
      <c r="K190" s="8"/>
    </row>
    <row r="191" spans="1:11">
      <c r="A191" s="15"/>
      <c r="B191" s="15"/>
      <c r="C191" s="15"/>
      <c r="D191" s="10"/>
      <c r="E191" s="10"/>
      <c r="I191" s="8"/>
      <c r="J191" s="87"/>
      <c r="K191" s="8"/>
    </row>
    <row r="192" spans="1:11">
      <c r="A192" s="15"/>
      <c r="B192" s="15"/>
      <c r="C192" s="15"/>
      <c r="D192" s="10"/>
      <c r="E192" s="10"/>
      <c r="I192" s="8"/>
      <c r="J192" s="87"/>
      <c r="K192" s="8"/>
    </row>
    <row r="193" spans="1:11">
      <c r="A193" s="15"/>
      <c r="B193" s="15"/>
      <c r="C193" s="15"/>
      <c r="D193" s="10"/>
      <c r="E193" s="10"/>
      <c r="I193" s="8"/>
      <c r="J193" s="87"/>
      <c r="K193" s="8"/>
    </row>
    <row r="194" spans="1:11">
      <c r="A194" s="15"/>
      <c r="B194" s="15"/>
      <c r="C194" s="15"/>
      <c r="D194" s="10"/>
      <c r="E194" s="10"/>
      <c r="I194" s="8"/>
      <c r="J194" s="87"/>
      <c r="K194" s="8"/>
    </row>
    <row r="195" spans="1:11">
      <c r="A195" s="15"/>
      <c r="B195" s="15"/>
      <c r="C195" s="15"/>
      <c r="D195" s="10"/>
      <c r="E195" s="10"/>
      <c r="I195" s="8"/>
      <c r="J195" s="87"/>
      <c r="K195" s="8"/>
    </row>
    <row r="196" spans="1:11">
      <c r="A196" s="15"/>
      <c r="B196" s="15"/>
      <c r="C196" s="15"/>
      <c r="D196" s="10"/>
      <c r="E196" s="10"/>
      <c r="I196" s="8"/>
      <c r="J196" s="87"/>
      <c r="K196" s="8"/>
    </row>
    <row r="197" spans="1:11">
      <c r="A197" s="15"/>
      <c r="B197" s="15"/>
      <c r="C197" s="15"/>
      <c r="D197" s="10"/>
      <c r="E197" s="10"/>
      <c r="I197" s="8"/>
      <c r="J197" s="87"/>
      <c r="K197" s="8"/>
    </row>
    <row r="198" spans="1:11">
      <c r="A198" s="15"/>
      <c r="B198" s="15"/>
      <c r="C198" s="15"/>
      <c r="D198" s="10"/>
      <c r="E198" s="10"/>
      <c r="I198" s="8"/>
      <c r="J198" s="87"/>
      <c r="K198" s="8"/>
    </row>
    <row r="199" spans="1:11">
      <c r="A199" s="15"/>
      <c r="B199" s="15"/>
      <c r="C199" s="15"/>
      <c r="D199" s="10"/>
      <c r="E199" s="10"/>
      <c r="I199" s="8"/>
      <c r="J199" s="87"/>
      <c r="K199" s="8"/>
    </row>
    <row r="200" spans="1:11">
      <c r="A200" s="15"/>
      <c r="B200" s="15"/>
      <c r="C200" s="15"/>
      <c r="D200" s="10"/>
      <c r="E200" s="10"/>
      <c r="I200" s="8"/>
      <c r="J200" s="87"/>
      <c r="K200" s="8"/>
    </row>
    <row r="201" spans="1:11">
      <c r="A201" s="15"/>
      <c r="B201" s="15"/>
      <c r="C201" s="15"/>
      <c r="D201" s="10"/>
      <c r="E201" s="10"/>
      <c r="I201" s="8"/>
      <c r="J201" s="87"/>
      <c r="K201" s="8"/>
    </row>
    <row r="202" spans="1:11">
      <c r="A202" s="15"/>
      <c r="B202" s="15"/>
      <c r="C202" s="15"/>
      <c r="D202" s="10"/>
      <c r="E202" s="10"/>
      <c r="I202" s="8"/>
      <c r="J202" s="87"/>
      <c r="K202" s="8"/>
    </row>
    <row r="203" spans="1:11">
      <c r="A203" s="15"/>
      <c r="B203" s="15"/>
      <c r="C203" s="15"/>
      <c r="D203" s="10"/>
      <c r="E203" s="10"/>
      <c r="I203" s="8"/>
      <c r="J203" s="87"/>
      <c r="K203" s="8"/>
    </row>
    <row r="204" spans="1:11">
      <c r="A204" s="15"/>
      <c r="B204" s="15"/>
      <c r="C204" s="15"/>
      <c r="D204" s="10"/>
      <c r="E204" s="10"/>
      <c r="I204" s="8"/>
      <c r="J204" s="87"/>
      <c r="K204" s="8"/>
    </row>
    <row r="205" spans="1:11">
      <c r="A205" s="15"/>
      <c r="B205" s="15"/>
      <c r="C205" s="15"/>
      <c r="D205" s="10"/>
      <c r="E205" s="10"/>
      <c r="I205" s="8"/>
      <c r="J205" s="87"/>
      <c r="K205" s="8"/>
    </row>
    <row r="206" spans="1:11">
      <c r="A206" s="15"/>
      <c r="B206" s="15"/>
      <c r="C206" s="15"/>
      <c r="D206" s="10"/>
      <c r="E206" s="10"/>
      <c r="I206" s="8"/>
      <c r="J206" s="87"/>
      <c r="K206" s="8"/>
    </row>
    <row r="207" spans="1:11">
      <c r="A207" s="15"/>
      <c r="B207" s="15"/>
      <c r="C207" s="15"/>
      <c r="D207" s="10"/>
      <c r="E207" s="10"/>
      <c r="I207" s="8"/>
      <c r="J207" s="87"/>
      <c r="K207" s="8"/>
    </row>
    <row r="208" spans="1:11">
      <c r="A208" s="15"/>
      <c r="B208" s="15"/>
      <c r="C208" s="15"/>
      <c r="D208" s="10"/>
      <c r="E208" s="10"/>
      <c r="I208" s="8"/>
      <c r="J208" s="87"/>
      <c r="K208" s="8"/>
    </row>
    <row r="209" spans="1:11">
      <c r="A209" s="15"/>
      <c r="B209" s="15"/>
      <c r="C209" s="15"/>
      <c r="D209" s="10"/>
      <c r="E209" s="10"/>
      <c r="I209" s="8"/>
      <c r="J209" s="87"/>
      <c r="K209" s="8"/>
    </row>
    <row r="210" spans="1:11">
      <c r="A210" s="15"/>
      <c r="B210" s="15"/>
      <c r="C210" s="15"/>
      <c r="D210" s="10"/>
      <c r="E210" s="10"/>
      <c r="I210" s="8"/>
      <c r="J210" s="87"/>
      <c r="K210" s="8"/>
    </row>
    <row r="211" spans="1:11">
      <c r="A211" s="15"/>
      <c r="B211" s="15"/>
      <c r="C211" s="15"/>
      <c r="D211" s="10"/>
      <c r="E211" s="10"/>
      <c r="I211" s="8"/>
      <c r="J211" s="87"/>
      <c r="K211" s="8"/>
    </row>
    <row r="212" spans="1:11">
      <c r="A212" s="15"/>
      <c r="B212" s="15"/>
      <c r="C212" s="15"/>
      <c r="D212" s="10"/>
      <c r="E212" s="10"/>
      <c r="I212" s="8"/>
      <c r="J212" s="87"/>
      <c r="K212" s="8"/>
    </row>
    <row r="213" spans="1:11">
      <c r="A213" s="15"/>
      <c r="B213" s="15"/>
      <c r="C213" s="15"/>
      <c r="D213" s="10"/>
      <c r="E213" s="10"/>
      <c r="I213" s="8"/>
      <c r="J213" s="87"/>
      <c r="K213" s="8"/>
    </row>
    <row r="214" spans="1:11">
      <c r="A214" s="15"/>
      <c r="B214" s="15"/>
      <c r="C214" s="15"/>
      <c r="D214" s="10"/>
      <c r="E214" s="10"/>
      <c r="I214" s="8"/>
      <c r="J214" s="87"/>
      <c r="K214" s="8"/>
    </row>
    <row r="215" spans="1:11">
      <c r="A215" s="15"/>
      <c r="B215" s="15"/>
      <c r="C215" s="15"/>
      <c r="D215" s="10"/>
      <c r="E215" s="10"/>
      <c r="I215" s="8"/>
      <c r="J215" s="87"/>
      <c r="K215" s="8"/>
    </row>
    <row r="216" spans="1:11">
      <c r="A216" s="15"/>
      <c r="B216" s="15"/>
      <c r="C216" s="15"/>
      <c r="D216" s="10"/>
      <c r="E216" s="10"/>
      <c r="I216" s="8"/>
      <c r="J216" s="87"/>
      <c r="K216" s="8"/>
    </row>
    <row r="217" spans="1:11">
      <c r="A217" s="15"/>
      <c r="B217" s="15"/>
      <c r="C217" s="15"/>
      <c r="D217" s="10"/>
      <c r="E217" s="10"/>
      <c r="I217" s="8"/>
      <c r="J217" s="87"/>
      <c r="K217" s="8"/>
    </row>
    <row r="218" spans="1:11">
      <c r="A218" s="15"/>
      <c r="B218" s="15"/>
      <c r="C218" s="15"/>
      <c r="D218" s="10"/>
      <c r="E218" s="10"/>
      <c r="I218" s="8"/>
      <c r="J218" s="87"/>
      <c r="K218" s="8"/>
    </row>
    <row r="219" spans="1:11">
      <c r="A219" s="15"/>
      <c r="B219" s="15"/>
      <c r="C219" s="15"/>
      <c r="D219" s="10"/>
      <c r="E219" s="10"/>
      <c r="I219" s="8"/>
      <c r="J219" s="87"/>
      <c r="K219" s="8"/>
    </row>
    <row r="220" spans="1:11">
      <c r="A220" s="15"/>
      <c r="B220" s="15"/>
      <c r="C220" s="15"/>
      <c r="D220" s="10"/>
      <c r="E220" s="10"/>
      <c r="I220" s="8"/>
      <c r="J220" s="87"/>
      <c r="K220" s="8"/>
    </row>
    <row r="221" spans="1:11">
      <c r="A221" s="15"/>
      <c r="B221" s="15"/>
      <c r="C221" s="15"/>
      <c r="D221" s="10"/>
      <c r="E221" s="10"/>
      <c r="I221" s="8"/>
      <c r="J221" s="87"/>
      <c r="K221" s="8"/>
    </row>
    <row r="222" spans="1:11">
      <c r="A222" s="15"/>
      <c r="B222" s="15"/>
      <c r="C222" s="15"/>
      <c r="D222" s="10"/>
      <c r="E222" s="10"/>
      <c r="I222" s="8"/>
      <c r="J222" s="87"/>
      <c r="K222" s="8"/>
    </row>
    <row r="223" spans="1:11">
      <c r="A223" s="15"/>
      <c r="B223" s="15"/>
      <c r="C223" s="15"/>
      <c r="D223" s="10"/>
      <c r="E223" s="10"/>
      <c r="I223" s="8"/>
      <c r="J223" s="87"/>
      <c r="K223" s="8"/>
    </row>
    <row r="224" spans="1:11">
      <c r="A224" s="15"/>
      <c r="B224" s="15"/>
      <c r="C224" s="15"/>
      <c r="D224" s="10"/>
      <c r="E224" s="10"/>
      <c r="I224" s="8"/>
      <c r="J224" s="87"/>
      <c r="K224" s="8"/>
    </row>
    <row r="225" spans="1:11">
      <c r="A225" s="15"/>
      <c r="B225" s="15"/>
      <c r="C225" s="15"/>
      <c r="D225" s="10"/>
      <c r="E225" s="10"/>
      <c r="I225" s="8"/>
      <c r="J225" s="87"/>
      <c r="K225" s="8"/>
    </row>
    <row r="226" spans="1:11">
      <c r="A226" s="15"/>
      <c r="B226" s="15"/>
      <c r="C226" s="15"/>
      <c r="D226" s="10"/>
      <c r="E226" s="10"/>
      <c r="I226" s="8"/>
      <c r="J226" s="87"/>
      <c r="K226" s="8"/>
    </row>
    <row r="227" spans="1:11">
      <c r="A227" s="15"/>
      <c r="B227" s="15"/>
      <c r="C227" s="15"/>
      <c r="D227" s="10"/>
      <c r="E227" s="10"/>
      <c r="I227" s="8"/>
      <c r="J227" s="87"/>
      <c r="K227" s="8"/>
    </row>
    <row r="228" spans="1:11">
      <c r="A228" s="15"/>
      <c r="B228" s="15"/>
      <c r="C228" s="15"/>
      <c r="D228" s="10"/>
      <c r="E228" s="10"/>
      <c r="I228" s="8"/>
      <c r="J228" s="87"/>
      <c r="K228" s="8"/>
    </row>
    <row r="229" spans="1:11">
      <c r="A229" s="15"/>
      <c r="B229" s="15"/>
      <c r="C229" s="15"/>
      <c r="D229" s="10"/>
      <c r="E229" s="10"/>
      <c r="I229" s="8"/>
      <c r="J229" s="87"/>
      <c r="K229" s="8"/>
    </row>
    <row r="230" spans="1:11">
      <c r="A230" s="15"/>
      <c r="B230" s="15"/>
      <c r="C230" s="15"/>
      <c r="D230" s="10"/>
      <c r="E230" s="10"/>
      <c r="I230" s="8"/>
      <c r="J230" s="87"/>
      <c r="K230" s="8"/>
    </row>
    <row r="231" spans="1:11">
      <c r="A231" s="15"/>
      <c r="B231" s="15"/>
      <c r="C231" s="15"/>
      <c r="D231" s="10"/>
      <c r="E231" s="10"/>
      <c r="I231" s="8"/>
      <c r="J231" s="87"/>
      <c r="K231" s="8"/>
    </row>
    <row r="232" spans="1:11">
      <c r="A232" s="15"/>
      <c r="B232" s="15"/>
      <c r="C232" s="15"/>
      <c r="D232" s="10"/>
      <c r="E232" s="10"/>
      <c r="I232" s="8"/>
      <c r="J232" s="87"/>
      <c r="K232" s="8"/>
    </row>
    <row r="233" spans="1:11">
      <c r="A233" s="15"/>
      <c r="B233" s="15"/>
      <c r="C233" s="15"/>
      <c r="D233" s="10"/>
      <c r="E233" s="10"/>
      <c r="I233" s="8"/>
      <c r="J233" s="87"/>
      <c r="K233" s="8"/>
    </row>
    <row r="234" spans="1:11">
      <c r="A234" s="15"/>
      <c r="B234" s="15"/>
      <c r="C234" s="15"/>
      <c r="D234" s="10"/>
      <c r="E234" s="10"/>
      <c r="I234" s="8"/>
      <c r="J234" s="87"/>
      <c r="K234" s="8"/>
    </row>
    <row r="235" spans="1:11">
      <c r="A235" s="15"/>
      <c r="B235" s="15"/>
      <c r="C235" s="15"/>
      <c r="D235" s="10"/>
      <c r="E235" s="10"/>
      <c r="I235" s="8"/>
      <c r="J235" s="87"/>
      <c r="K235" s="8"/>
    </row>
    <row r="236" spans="1:11">
      <c r="A236" s="15"/>
      <c r="B236" s="15"/>
      <c r="C236" s="15"/>
      <c r="D236" s="10"/>
      <c r="E236" s="10"/>
      <c r="I236" s="8"/>
      <c r="J236" s="87"/>
      <c r="K236" s="8"/>
    </row>
    <row r="237" spans="1:11">
      <c r="A237" s="15"/>
      <c r="B237" s="15"/>
      <c r="C237" s="15"/>
      <c r="D237" s="10"/>
      <c r="E237" s="10"/>
      <c r="I237" s="8"/>
      <c r="J237" s="87"/>
      <c r="K237" s="8"/>
    </row>
    <row r="238" spans="1:11">
      <c r="A238" s="15"/>
      <c r="B238" s="15"/>
      <c r="C238" s="15"/>
      <c r="D238" s="10"/>
      <c r="E238" s="10"/>
      <c r="I238" s="8"/>
      <c r="J238" s="87"/>
      <c r="K238" s="8"/>
    </row>
    <row r="239" spans="1:11">
      <c r="A239" s="15"/>
      <c r="B239" s="15"/>
      <c r="C239" s="15"/>
      <c r="D239" s="10"/>
      <c r="E239" s="10"/>
      <c r="I239" s="8"/>
      <c r="J239" s="87"/>
      <c r="K239" s="8"/>
    </row>
    <row r="240" spans="1:11">
      <c r="A240" s="15"/>
      <c r="B240" s="15"/>
      <c r="C240" s="15"/>
      <c r="D240" s="10"/>
      <c r="E240" s="10"/>
      <c r="I240" s="8"/>
      <c r="J240" s="87"/>
      <c r="K240" s="8"/>
    </row>
    <row r="241" spans="1:11">
      <c r="A241" s="15"/>
      <c r="B241" s="15"/>
      <c r="C241" s="15"/>
      <c r="D241" s="10"/>
      <c r="E241" s="10"/>
      <c r="I241" s="8"/>
      <c r="J241" s="87"/>
      <c r="K241" s="8"/>
    </row>
    <row r="242" spans="1:11">
      <c r="A242" s="15"/>
      <c r="B242" s="15"/>
      <c r="C242" s="15"/>
      <c r="D242" s="10"/>
      <c r="E242" s="10"/>
      <c r="I242" s="8"/>
      <c r="J242" s="87"/>
      <c r="K242" s="8"/>
    </row>
    <row r="243" spans="1:11">
      <c r="A243" s="15"/>
      <c r="B243" s="15"/>
      <c r="C243" s="15"/>
      <c r="D243" s="10"/>
      <c r="E243" s="10"/>
      <c r="I243" s="8"/>
      <c r="J243" s="87"/>
      <c r="K243" s="8"/>
    </row>
    <row r="244" spans="1:11">
      <c r="A244" s="15"/>
      <c r="B244" s="15"/>
      <c r="C244" s="15"/>
      <c r="D244" s="10"/>
      <c r="E244" s="10"/>
      <c r="I244" s="8"/>
      <c r="J244" s="87"/>
      <c r="K244" s="8"/>
    </row>
    <row r="245" spans="1:11">
      <c r="A245" s="15"/>
      <c r="B245" s="15"/>
      <c r="C245" s="15"/>
      <c r="D245" s="10"/>
      <c r="E245" s="10"/>
      <c r="I245" s="8"/>
      <c r="J245" s="87"/>
      <c r="K245" s="8"/>
    </row>
    <row r="246" spans="1:11">
      <c r="A246" s="15"/>
      <c r="B246" s="15"/>
      <c r="C246" s="15"/>
      <c r="D246" s="10"/>
      <c r="E246" s="10"/>
      <c r="I246" s="8"/>
      <c r="J246" s="87"/>
      <c r="K246" s="8"/>
    </row>
    <row r="247" spans="1:11">
      <c r="A247" s="15"/>
      <c r="B247" s="15"/>
      <c r="C247" s="15"/>
      <c r="D247" s="10"/>
      <c r="E247" s="10"/>
      <c r="I247" s="8"/>
      <c r="J247" s="87"/>
      <c r="K247" s="8"/>
    </row>
    <row r="248" spans="1:11">
      <c r="A248" s="15"/>
      <c r="B248" s="15"/>
      <c r="C248" s="15"/>
      <c r="D248" s="10"/>
      <c r="E248" s="10"/>
      <c r="I248" s="8"/>
      <c r="J248" s="87"/>
      <c r="K248" s="8"/>
    </row>
    <row r="249" spans="1:11">
      <c r="A249" s="15"/>
      <c r="B249" s="15"/>
      <c r="C249" s="15"/>
      <c r="D249" s="10"/>
      <c r="E249" s="10"/>
      <c r="I249" s="8"/>
      <c r="J249" s="87"/>
      <c r="K249" s="8"/>
    </row>
    <row r="250" spans="1:11">
      <c r="A250" s="15"/>
      <c r="B250" s="15"/>
      <c r="C250" s="15"/>
      <c r="D250" s="10"/>
      <c r="E250" s="10"/>
      <c r="I250" s="8"/>
      <c r="J250" s="87"/>
      <c r="K250" s="8"/>
    </row>
    <row r="251" spans="1:11">
      <c r="A251" s="15"/>
      <c r="B251" s="15"/>
      <c r="C251" s="15"/>
      <c r="D251" s="10"/>
      <c r="E251" s="10"/>
      <c r="I251" s="8"/>
      <c r="J251" s="87"/>
      <c r="K251" s="8"/>
    </row>
    <row r="252" spans="1:11">
      <c r="A252" s="15"/>
      <c r="B252" s="15"/>
      <c r="C252" s="15"/>
      <c r="D252" s="10"/>
      <c r="E252" s="10"/>
      <c r="I252" s="8"/>
      <c r="J252" s="87"/>
      <c r="K252" s="8"/>
    </row>
    <row r="253" spans="1:11">
      <c r="A253" s="15"/>
      <c r="B253" s="15"/>
      <c r="C253" s="15"/>
      <c r="D253" s="10"/>
      <c r="E253" s="10"/>
      <c r="I253" s="8"/>
      <c r="J253" s="87"/>
      <c r="K253" s="8"/>
    </row>
    <row r="254" spans="1:11">
      <c r="A254" s="15"/>
      <c r="B254" s="15"/>
      <c r="C254" s="15"/>
      <c r="D254" s="10"/>
      <c r="E254" s="10"/>
      <c r="I254" s="8"/>
      <c r="J254" s="87"/>
      <c r="K254" s="8"/>
    </row>
    <row r="255" spans="1:11">
      <c r="A255" s="15"/>
      <c r="B255" s="15"/>
      <c r="C255" s="15"/>
      <c r="D255" s="10"/>
      <c r="E255" s="10"/>
      <c r="I255" s="8"/>
      <c r="J255" s="87"/>
      <c r="K255" s="8"/>
    </row>
    <row r="256" spans="1:11">
      <c r="A256" s="15"/>
      <c r="B256" s="15"/>
      <c r="C256" s="15"/>
      <c r="D256" s="10"/>
      <c r="E256" s="10"/>
      <c r="I256" s="8"/>
      <c r="J256" s="87"/>
      <c r="K256" s="8"/>
    </row>
    <row r="257" spans="1:11">
      <c r="A257" s="15"/>
      <c r="B257" s="15"/>
      <c r="C257" s="15"/>
      <c r="D257" s="10"/>
      <c r="E257" s="10"/>
      <c r="I257" s="8"/>
      <c r="J257" s="87"/>
      <c r="K257" s="8"/>
    </row>
    <row r="258" spans="1:11">
      <c r="A258" s="15"/>
      <c r="B258" s="15"/>
      <c r="C258" s="15"/>
      <c r="D258" s="10"/>
      <c r="E258" s="10"/>
      <c r="I258" s="8"/>
      <c r="J258" s="87"/>
      <c r="K258" s="8"/>
    </row>
    <row r="259" spans="1:11">
      <c r="A259" s="15"/>
      <c r="B259" s="15"/>
      <c r="C259" s="15"/>
      <c r="D259" s="10"/>
      <c r="E259" s="10"/>
      <c r="I259" s="8"/>
      <c r="J259" s="87"/>
      <c r="K259" s="8"/>
    </row>
    <row r="260" spans="1:11">
      <c r="A260" s="15"/>
      <c r="B260" s="15"/>
      <c r="C260" s="15"/>
      <c r="D260" s="10"/>
      <c r="E260" s="10"/>
      <c r="I260" s="8"/>
      <c r="J260" s="87"/>
      <c r="K260" s="8"/>
    </row>
    <row r="261" spans="1:11">
      <c r="A261" s="15"/>
      <c r="B261" s="15"/>
      <c r="C261" s="15"/>
      <c r="D261" s="10"/>
      <c r="E261" s="10"/>
      <c r="I261" s="8"/>
      <c r="J261" s="87"/>
      <c r="K261" s="8"/>
    </row>
    <row r="262" spans="1:11">
      <c r="A262" s="15"/>
      <c r="B262" s="15"/>
      <c r="C262" s="15"/>
      <c r="D262" s="10"/>
      <c r="E262" s="10"/>
      <c r="I262" s="8"/>
      <c r="J262" s="87"/>
      <c r="K262" s="8"/>
    </row>
    <row r="263" spans="1:11">
      <c r="A263" s="15"/>
      <c r="B263" s="15"/>
      <c r="C263" s="15"/>
      <c r="D263" s="10"/>
      <c r="E263" s="10"/>
      <c r="I263" s="8"/>
      <c r="J263" s="87"/>
      <c r="K263" s="8"/>
    </row>
    <row r="264" spans="1:11">
      <c r="A264" s="15"/>
      <c r="B264" s="15"/>
      <c r="C264" s="15"/>
      <c r="D264" s="10"/>
      <c r="E264" s="10"/>
      <c r="I264" s="8"/>
      <c r="J264" s="87"/>
      <c r="K264" s="8"/>
    </row>
    <row r="265" spans="1:11">
      <c r="A265" s="15"/>
      <c r="B265" s="15"/>
      <c r="C265" s="15"/>
      <c r="D265" s="10"/>
      <c r="E265" s="10"/>
      <c r="I265" s="8"/>
      <c r="J265" s="87"/>
      <c r="K265" s="8"/>
    </row>
    <row r="266" spans="1:11">
      <c r="A266" s="15"/>
      <c r="B266" s="15"/>
      <c r="C266" s="15"/>
      <c r="D266" s="10"/>
      <c r="E266" s="10"/>
      <c r="I266" s="8"/>
      <c r="J266" s="87"/>
      <c r="K266" s="8"/>
    </row>
    <row r="267" spans="1:11">
      <c r="A267" s="15"/>
      <c r="B267" s="15"/>
      <c r="C267" s="15"/>
      <c r="D267" s="10"/>
      <c r="E267" s="10"/>
      <c r="I267" s="8"/>
      <c r="J267" s="87"/>
      <c r="K267" s="8"/>
    </row>
    <row r="268" spans="1:11">
      <c r="A268" s="15"/>
      <c r="B268" s="15"/>
      <c r="C268" s="15"/>
      <c r="D268" s="10"/>
      <c r="E268" s="10"/>
      <c r="I268" s="8"/>
      <c r="J268" s="87"/>
      <c r="K268" s="8"/>
    </row>
    <row r="269" spans="1:11">
      <c r="A269" s="15"/>
      <c r="B269" s="15"/>
      <c r="C269" s="15"/>
      <c r="D269" s="10"/>
      <c r="E269" s="10"/>
      <c r="I269" s="8"/>
      <c r="J269" s="87"/>
      <c r="K269" s="8"/>
    </row>
    <row r="270" spans="1:11">
      <c r="A270" s="15"/>
      <c r="B270" s="15"/>
      <c r="C270" s="15"/>
      <c r="D270" s="10"/>
      <c r="E270" s="10"/>
      <c r="I270" s="8"/>
      <c r="J270" s="87"/>
      <c r="K270" s="8"/>
    </row>
    <row r="271" spans="1:11">
      <c r="A271" s="15"/>
      <c r="B271" s="15"/>
      <c r="C271" s="15"/>
      <c r="D271" s="10"/>
      <c r="E271" s="10"/>
      <c r="I271" s="8"/>
      <c r="J271" s="87"/>
      <c r="K271" s="8"/>
    </row>
    <row r="272" spans="1:11">
      <c r="A272" s="15"/>
      <c r="B272" s="15"/>
      <c r="C272" s="15"/>
      <c r="D272" s="10"/>
      <c r="E272" s="10"/>
      <c r="I272" s="8"/>
      <c r="J272" s="87"/>
      <c r="K272" s="8"/>
    </row>
    <row r="273" spans="1:11">
      <c r="A273" s="15"/>
      <c r="B273" s="15"/>
      <c r="C273" s="15"/>
      <c r="D273" s="10"/>
      <c r="E273" s="10"/>
      <c r="I273" s="8"/>
      <c r="J273" s="87"/>
      <c r="K273" s="8"/>
    </row>
    <row r="274" spans="1:11">
      <c r="A274" s="15"/>
      <c r="B274" s="15"/>
      <c r="C274" s="15"/>
      <c r="D274" s="10"/>
      <c r="E274" s="10"/>
      <c r="I274" s="8"/>
      <c r="J274" s="87"/>
      <c r="K274" s="8"/>
    </row>
    <row r="275" spans="1:11">
      <c r="A275" s="15"/>
      <c r="B275" s="15"/>
      <c r="C275" s="15"/>
      <c r="D275" s="10"/>
      <c r="E275" s="10"/>
      <c r="I275" s="8"/>
      <c r="J275" s="87"/>
      <c r="K275" s="8"/>
    </row>
    <row r="276" spans="1:11">
      <c r="A276" s="15"/>
      <c r="B276" s="15"/>
      <c r="C276" s="15"/>
      <c r="D276" s="10"/>
      <c r="E276" s="10"/>
      <c r="I276" s="8"/>
      <c r="J276" s="87"/>
      <c r="K276" s="8"/>
    </row>
    <row r="277" spans="1:11">
      <c r="A277" s="15"/>
      <c r="B277" s="15"/>
      <c r="C277" s="15"/>
      <c r="D277" s="10"/>
      <c r="E277" s="10"/>
      <c r="I277" s="8"/>
      <c r="J277" s="87"/>
      <c r="K277" s="8"/>
    </row>
    <row r="278" spans="1:11">
      <c r="A278" s="15"/>
      <c r="B278" s="15"/>
      <c r="C278" s="15"/>
      <c r="D278" s="10"/>
      <c r="E278" s="10"/>
      <c r="I278" s="8"/>
      <c r="J278" s="87"/>
      <c r="K278" s="8"/>
    </row>
    <row r="279" spans="1:11">
      <c r="A279" s="15"/>
      <c r="B279" s="15"/>
      <c r="C279" s="15"/>
      <c r="D279" s="10"/>
      <c r="E279" s="10"/>
      <c r="I279" s="8"/>
      <c r="J279" s="87"/>
      <c r="K279" s="8"/>
    </row>
    <row r="280" spans="1:11">
      <c r="A280" s="15"/>
      <c r="B280" s="15"/>
      <c r="C280" s="15"/>
      <c r="D280" s="10"/>
      <c r="E280" s="10"/>
      <c r="I280" s="8"/>
      <c r="J280" s="87"/>
      <c r="K280" s="8"/>
    </row>
    <row r="281" spans="1:11">
      <c r="A281" s="15"/>
      <c r="B281" s="15"/>
      <c r="C281" s="15"/>
      <c r="D281" s="10"/>
      <c r="E281" s="10"/>
      <c r="I281" s="8"/>
      <c r="J281" s="87"/>
      <c r="K281" s="8"/>
    </row>
    <row r="282" spans="1:11">
      <c r="A282" s="15"/>
      <c r="B282" s="15"/>
      <c r="C282" s="15"/>
      <c r="D282" s="10"/>
      <c r="E282" s="10"/>
      <c r="I282" s="8"/>
      <c r="J282" s="87"/>
      <c r="K282" s="8"/>
    </row>
    <row r="283" spans="1:11">
      <c r="A283" s="15"/>
      <c r="B283" s="15"/>
      <c r="C283" s="15"/>
      <c r="D283" s="10"/>
      <c r="E283" s="10"/>
      <c r="I283" s="8"/>
      <c r="J283" s="87"/>
      <c r="K283" s="8"/>
    </row>
    <row r="284" spans="1:11">
      <c r="A284" s="15"/>
      <c r="B284" s="15"/>
      <c r="C284" s="15"/>
      <c r="D284" s="10"/>
      <c r="E284" s="10"/>
      <c r="I284" s="8"/>
      <c r="J284" s="87"/>
      <c r="K284" s="8"/>
    </row>
    <row r="285" spans="1:11">
      <c r="A285" s="15"/>
      <c r="B285" s="15"/>
      <c r="C285" s="15"/>
      <c r="D285" s="10"/>
      <c r="E285" s="10"/>
      <c r="I285" s="8"/>
      <c r="J285" s="87"/>
      <c r="K285" s="8"/>
    </row>
    <row r="286" spans="1:11">
      <c r="A286" s="15"/>
      <c r="B286" s="15"/>
      <c r="C286" s="15"/>
      <c r="D286" s="10"/>
      <c r="E286" s="10"/>
      <c r="I286" s="8"/>
      <c r="J286" s="87"/>
      <c r="K286" s="8"/>
    </row>
    <row r="287" spans="1:11">
      <c r="A287" s="15"/>
      <c r="B287" s="15"/>
      <c r="C287" s="15"/>
      <c r="D287" s="10"/>
      <c r="E287" s="10"/>
      <c r="I287" s="8"/>
      <c r="J287" s="87"/>
      <c r="K287" s="8"/>
    </row>
    <row r="288" spans="1:11">
      <c r="A288" s="15"/>
      <c r="B288" s="15"/>
      <c r="C288" s="15"/>
      <c r="D288" s="10"/>
      <c r="E288" s="10"/>
      <c r="I288" s="8"/>
      <c r="J288" s="87"/>
      <c r="K288" s="8"/>
    </row>
    <row r="289" spans="1:11">
      <c r="A289" s="15"/>
      <c r="B289" s="15"/>
      <c r="C289" s="15"/>
      <c r="D289" s="10"/>
      <c r="E289" s="10"/>
      <c r="I289" s="8"/>
      <c r="J289" s="87"/>
      <c r="K289" s="8"/>
    </row>
    <row r="290" spans="1:11">
      <c r="A290" s="15"/>
      <c r="B290" s="15"/>
      <c r="C290" s="15"/>
      <c r="D290" s="10"/>
      <c r="E290" s="10"/>
      <c r="I290" s="8"/>
      <c r="J290" s="87"/>
      <c r="K290" s="8"/>
    </row>
    <row r="291" spans="1:11">
      <c r="A291" s="15"/>
      <c r="B291" s="15"/>
      <c r="C291" s="15"/>
      <c r="D291" s="10"/>
      <c r="E291" s="10"/>
      <c r="I291" s="8"/>
      <c r="J291" s="87"/>
      <c r="K291" s="8"/>
    </row>
    <row r="292" spans="1:11">
      <c r="A292" s="15"/>
      <c r="B292" s="15"/>
      <c r="C292" s="15"/>
      <c r="D292" s="10"/>
      <c r="E292" s="10"/>
      <c r="I292" s="8"/>
      <c r="J292" s="87"/>
      <c r="K292" s="8"/>
    </row>
    <row r="293" spans="1:11">
      <c r="A293" s="15"/>
      <c r="B293" s="15"/>
      <c r="C293" s="15"/>
      <c r="D293" s="10"/>
      <c r="E293" s="10"/>
      <c r="I293" s="8"/>
      <c r="J293" s="87"/>
      <c r="K293" s="8"/>
    </row>
    <row r="294" spans="1:11">
      <c r="A294" s="15"/>
      <c r="B294" s="15"/>
      <c r="C294" s="15"/>
      <c r="D294" s="10"/>
      <c r="E294" s="10"/>
      <c r="I294" s="8"/>
      <c r="J294" s="87"/>
      <c r="K294" s="8"/>
    </row>
    <row r="295" spans="1:11">
      <c r="A295" s="15"/>
      <c r="B295" s="15"/>
      <c r="C295" s="15"/>
      <c r="D295" s="10"/>
      <c r="E295" s="10"/>
      <c r="I295" s="8"/>
      <c r="J295" s="87"/>
      <c r="K295" s="8"/>
    </row>
    <row r="296" spans="1:11">
      <c r="A296" s="15"/>
      <c r="B296" s="15"/>
      <c r="C296" s="15"/>
      <c r="D296" s="10"/>
      <c r="E296" s="10"/>
      <c r="I296" s="8"/>
      <c r="J296" s="87"/>
      <c r="K296" s="8"/>
    </row>
    <row r="297" spans="1:11">
      <c r="A297" s="15"/>
      <c r="B297" s="15"/>
      <c r="C297" s="15"/>
      <c r="D297" s="10"/>
      <c r="E297" s="10"/>
      <c r="I297" s="8"/>
      <c r="J297" s="87"/>
      <c r="K297" s="8"/>
    </row>
    <row r="298" spans="1:11">
      <c r="A298" s="15"/>
      <c r="B298" s="15"/>
      <c r="C298" s="15"/>
      <c r="D298" s="10"/>
      <c r="E298" s="10"/>
      <c r="I298" s="8"/>
      <c r="J298" s="87"/>
      <c r="K298" s="8"/>
    </row>
    <row r="299" spans="1:11">
      <c r="A299" s="15"/>
      <c r="B299" s="15"/>
      <c r="C299" s="15"/>
      <c r="D299" s="10"/>
      <c r="E299" s="10"/>
      <c r="I299" s="8"/>
      <c r="J299" s="87"/>
      <c r="K299" s="8"/>
    </row>
    <row r="300" spans="1:11">
      <c r="A300" s="15"/>
      <c r="B300" s="15"/>
      <c r="C300" s="15"/>
      <c r="D300" s="10"/>
      <c r="E300" s="10"/>
      <c r="I300" s="8"/>
      <c r="J300" s="87"/>
      <c r="K300" s="8"/>
    </row>
    <row r="301" spans="1:11">
      <c r="A301" s="15"/>
      <c r="B301" s="15"/>
      <c r="C301" s="15"/>
      <c r="D301" s="10"/>
      <c r="E301" s="10"/>
      <c r="I301" s="8"/>
      <c r="J301" s="87"/>
      <c r="K301" s="8"/>
    </row>
    <row r="302" spans="1:11">
      <c r="A302" s="15"/>
      <c r="B302" s="15"/>
      <c r="C302" s="15"/>
      <c r="D302" s="10"/>
      <c r="E302" s="10"/>
      <c r="I302" s="8"/>
      <c r="J302" s="87"/>
      <c r="K302" s="8"/>
    </row>
    <row r="303" spans="1:11">
      <c r="A303" s="15"/>
      <c r="B303" s="15"/>
      <c r="C303" s="15"/>
      <c r="D303" s="10"/>
      <c r="E303" s="10"/>
      <c r="I303" s="8"/>
      <c r="J303" s="87"/>
      <c r="K303" s="8"/>
    </row>
    <row r="304" spans="1:11">
      <c r="A304" s="15"/>
      <c r="B304" s="15"/>
      <c r="C304" s="15"/>
      <c r="D304" s="10"/>
      <c r="E304" s="10"/>
      <c r="I304" s="8"/>
      <c r="J304" s="87"/>
      <c r="K304" s="8"/>
    </row>
    <row r="305" spans="1:11">
      <c r="A305" s="15"/>
      <c r="B305" s="15"/>
      <c r="C305" s="15"/>
      <c r="D305" s="10"/>
      <c r="E305" s="10"/>
      <c r="I305" s="8"/>
      <c r="J305" s="87"/>
      <c r="K305" s="8"/>
    </row>
    <row r="306" spans="1:11">
      <c r="A306" s="15"/>
      <c r="B306" s="15"/>
      <c r="C306" s="15"/>
      <c r="D306" s="10"/>
      <c r="E306" s="10"/>
      <c r="I306" s="8"/>
      <c r="J306" s="87"/>
      <c r="K306" s="8"/>
    </row>
    <row r="307" spans="1:11">
      <c r="A307" s="15"/>
      <c r="B307" s="15"/>
      <c r="C307" s="15"/>
      <c r="D307" s="10"/>
      <c r="E307" s="10"/>
      <c r="I307" s="8"/>
      <c r="J307" s="87"/>
      <c r="K307" s="8"/>
    </row>
    <row r="308" spans="1:11">
      <c r="A308" s="15"/>
      <c r="B308" s="15"/>
      <c r="C308" s="15"/>
      <c r="D308" s="10"/>
      <c r="E308" s="10"/>
      <c r="I308" s="8"/>
      <c r="J308" s="87"/>
      <c r="K308" s="8"/>
    </row>
    <row r="309" spans="1:11">
      <c r="A309" s="15"/>
      <c r="B309" s="15"/>
      <c r="C309" s="15"/>
      <c r="D309" s="10"/>
      <c r="E309" s="10"/>
      <c r="I309" s="8"/>
      <c r="J309" s="87"/>
      <c r="K309" s="8"/>
    </row>
    <row r="310" spans="1:11">
      <c r="A310" s="15"/>
      <c r="B310" s="15"/>
      <c r="C310" s="15"/>
      <c r="D310" s="10"/>
      <c r="E310" s="10"/>
      <c r="I310" s="8"/>
      <c r="J310" s="87"/>
      <c r="K310" s="8"/>
    </row>
    <row r="311" spans="1:11">
      <c r="A311" s="15"/>
      <c r="B311" s="15"/>
      <c r="C311" s="15"/>
      <c r="D311" s="10"/>
      <c r="E311" s="10"/>
      <c r="I311" s="8"/>
      <c r="J311" s="87"/>
      <c r="K311" s="8"/>
    </row>
    <row r="312" spans="1:11">
      <c r="A312" s="15"/>
      <c r="B312" s="15"/>
      <c r="C312" s="15"/>
      <c r="D312" s="10"/>
      <c r="E312" s="10"/>
      <c r="I312" s="8"/>
      <c r="J312" s="87"/>
      <c r="K312" s="8"/>
    </row>
    <row r="313" spans="1:11">
      <c r="A313" s="15"/>
      <c r="B313" s="15"/>
      <c r="C313" s="15"/>
      <c r="D313" s="10"/>
      <c r="E313" s="10"/>
      <c r="I313" s="8"/>
      <c r="J313" s="87"/>
      <c r="K313" s="8"/>
    </row>
    <row r="314" spans="1:11">
      <c r="A314" s="15"/>
      <c r="B314" s="15"/>
      <c r="C314" s="15"/>
      <c r="D314" s="10"/>
      <c r="E314" s="10"/>
      <c r="I314" s="8"/>
      <c r="J314" s="87"/>
      <c r="K314" s="8"/>
    </row>
    <row r="315" spans="1:11">
      <c r="A315" s="15"/>
      <c r="B315" s="15"/>
      <c r="C315" s="15"/>
      <c r="D315" s="10"/>
      <c r="E315" s="10"/>
      <c r="I315" s="8"/>
      <c r="J315" s="87"/>
      <c r="K315" s="8"/>
    </row>
    <row r="316" spans="1:11">
      <c r="A316" s="15"/>
      <c r="B316" s="15"/>
      <c r="C316" s="15"/>
      <c r="D316" s="10"/>
      <c r="E316" s="10"/>
      <c r="I316" s="8"/>
      <c r="J316" s="87"/>
      <c r="K316" s="8"/>
    </row>
    <row r="317" spans="1:11">
      <c r="A317" s="15"/>
      <c r="B317" s="15"/>
      <c r="C317" s="15"/>
      <c r="D317" s="10"/>
      <c r="E317" s="10"/>
      <c r="I317" s="8"/>
      <c r="J317" s="87"/>
      <c r="K317" s="8"/>
    </row>
    <row r="318" spans="1:11">
      <c r="A318" s="15"/>
      <c r="B318" s="15"/>
      <c r="C318" s="15"/>
      <c r="D318" s="10"/>
      <c r="E318" s="10"/>
      <c r="I318" s="8"/>
      <c r="J318" s="87"/>
      <c r="K318" s="8"/>
    </row>
    <row r="319" spans="1:11">
      <c r="A319" s="15"/>
      <c r="B319" s="15"/>
      <c r="C319" s="15"/>
      <c r="D319" s="10"/>
      <c r="E319" s="10"/>
      <c r="I319" s="8"/>
      <c r="J319" s="87"/>
      <c r="K319" s="8"/>
    </row>
    <row r="320" spans="1:11">
      <c r="A320" s="15"/>
      <c r="B320" s="15"/>
      <c r="C320" s="15"/>
      <c r="D320" s="10"/>
      <c r="E320" s="10"/>
      <c r="I320" s="8"/>
      <c r="J320" s="87"/>
      <c r="K320" s="8"/>
    </row>
    <row r="321" spans="1:11">
      <c r="A321" s="15"/>
      <c r="B321" s="15"/>
      <c r="C321" s="15"/>
      <c r="D321" s="10"/>
      <c r="E321" s="10"/>
      <c r="I321" s="8"/>
      <c r="J321" s="87"/>
      <c r="K321" s="8"/>
    </row>
    <row r="322" spans="1:11">
      <c r="A322" s="15"/>
      <c r="B322" s="15"/>
      <c r="C322" s="15"/>
      <c r="D322" s="10"/>
      <c r="E322" s="10"/>
      <c r="I322" s="8"/>
      <c r="J322" s="87"/>
      <c r="K322" s="8"/>
    </row>
    <row r="323" spans="1:11">
      <c r="A323" s="15"/>
      <c r="B323" s="15"/>
      <c r="C323" s="15"/>
      <c r="D323" s="10"/>
      <c r="E323" s="10"/>
      <c r="I323" s="8"/>
      <c r="J323" s="87"/>
      <c r="K323" s="8"/>
    </row>
    <row r="324" spans="1:11">
      <c r="A324" s="15"/>
      <c r="B324" s="15"/>
      <c r="C324" s="15"/>
      <c r="D324" s="10"/>
      <c r="E324" s="10"/>
      <c r="I324" s="8"/>
      <c r="J324" s="87"/>
      <c r="K324" s="8"/>
    </row>
    <row r="325" spans="1:11">
      <c r="A325" s="15"/>
      <c r="B325" s="15"/>
      <c r="C325" s="15"/>
      <c r="D325" s="10"/>
      <c r="E325" s="10"/>
      <c r="I325" s="8"/>
      <c r="J325" s="87"/>
      <c r="K325" s="8"/>
    </row>
    <row r="326" spans="1:11">
      <c r="A326" s="15"/>
      <c r="B326" s="15"/>
      <c r="C326" s="15"/>
      <c r="D326" s="10"/>
      <c r="E326" s="10"/>
      <c r="I326" s="8"/>
      <c r="J326" s="87"/>
      <c r="K326" s="8"/>
    </row>
    <row r="327" spans="1:11">
      <c r="A327" s="15"/>
      <c r="B327" s="15"/>
      <c r="C327" s="15"/>
      <c r="D327" s="10"/>
      <c r="E327" s="10"/>
      <c r="I327" s="8"/>
      <c r="J327" s="87"/>
      <c r="K327" s="8"/>
    </row>
    <row r="328" spans="1:11">
      <c r="A328" s="15"/>
      <c r="B328" s="15"/>
      <c r="C328" s="15"/>
      <c r="D328" s="10"/>
      <c r="E328" s="10"/>
      <c r="I328" s="8"/>
      <c r="J328" s="87"/>
      <c r="K328" s="8"/>
    </row>
    <row r="329" spans="1:11">
      <c r="A329" s="15"/>
      <c r="B329" s="15"/>
      <c r="C329" s="15"/>
      <c r="D329" s="10"/>
      <c r="E329" s="10"/>
      <c r="I329" s="8"/>
      <c r="J329" s="87"/>
      <c r="K329" s="8"/>
    </row>
    <row r="330" spans="1:11">
      <c r="A330" s="15"/>
      <c r="B330" s="15"/>
      <c r="C330" s="15"/>
      <c r="D330" s="10"/>
      <c r="E330" s="10"/>
      <c r="I330" s="8"/>
      <c r="J330" s="87"/>
      <c r="K330" s="8"/>
    </row>
    <row r="331" spans="1:11">
      <c r="A331" s="15"/>
      <c r="B331" s="15"/>
      <c r="C331" s="15"/>
      <c r="D331" s="10"/>
      <c r="E331" s="10"/>
      <c r="I331" s="8"/>
      <c r="J331" s="87"/>
      <c r="K331" s="8"/>
    </row>
    <row r="332" spans="1:11" s="93" customFormat="1">
      <c r="A332" s="15"/>
      <c r="B332" s="15"/>
      <c r="C332" s="15"/>
      <c r="D332" s="10"/>
      <c r="E332" s="10"/>
      <c r="G332" s="4"/>
      <c r="H332" s="8"/>
      <c r="I332" s="34"/>
      <c r="J332" s="86"/>
      <c r="K332" s="34"/>
    </row>
    <row r="333" spans="1:11" s="93" customFormat="1">
      <c r="A333" s="7"/>
      <c r="B333" s="15"/>
      <c r="C333" s="15"/>
      <c r="D333" s="10"/>
      <c r="E333" s="10"/>
      <c r="G333" s="4"/>
      <c r="H333" s="8"/>
      <c r="I333" s="34"/>
      <c r="J333" s="86"/>
      <c r="K333" s="34"/>
    </row>
    <row r="334" spans="1:11" s="93" customFormat="1">
      <c r="A334" s="7"/>
      <c r="B334" s="15"/>
      <c r="C334" s="15"/>
      <c r="D334" s="10"/>
      <c r="E334" s="10"/>
      <c r="G334" s="4"/>
      <c r="H334" s="8"/>
      <c r="I334" s="34"/>
      <c r="J334" s="86"/>
      <c r="K334" s="34"/>
    </row>
    <row r="335" spans="1:11" s="93" customFormat="1">
      <c r="A335" s="7"/>
      <c r="B335" s="15"/>
      <c r="C335" s="15"/>
      <c r="D335" s="10"/>
      <c r="E335" s="10"/>
      <c r="G335" s="4"/>
      <c r="H335" s="8"/>
      <c r="I335" s="34"/>
      <c r="J335" s="86"/>
      <c r="K335" s="34"/>
    </row>
    <row r="336" spans="1:11" s="93" customFormat="1">
      <c r="A336" s="7"/>
      <c r="B336" s="15"/>
      <c r="C336" s="15"/>
      <c r="D336" s="10"/>
      <c r="E336" s="10"/>
      <c r="G336" s="4"/>
      <c r="H336" s="8"/>
      <c r="I336" s="34"/>
      <c r="J336" s="86"/>
      <c r="K336" s="34"/>
    </row>
    <row r="337" spans="1:11" s="93" customFormat="1">
      <c r="A337" s="7"/>
      <c r="B337" s="15"/>
      <c r="C337" s="15"/>
      <c r="D337" s="10"/>
      <c r="E337" s="10"/>
      <c r="G337" s="4"/>
      <c r="H337" s="8"/>
      <c r="I337" s="34"/>
      <c r="J337" s="86"/>
      <c r="K337" s="34"/>
    </row>
    <row r="338" spans="1:11" s="93" customFormat="1">
      <c r="A338" s="7"/>
      <c r="B338" s="15"/>
      <c r="C338" s="15"/>
      <c r="D338" s="10"/>
      <c r="E338" s="10"/>
      <c r="G338" s="4"/>
      <c r="H338" s="8"/>
      <c r="I338" s="34"/>
      <c r="J338" s="86"/>
      <c r="K338" s="34"/>
    </row>
    <row r="339" spans="1:11" s="93" customFormat="1">
      <c r="A339" s="7"/>
      <c r="B339" s="15"/>
      <c r="C339" s="15"/>
      <c r="D339" s="10"/>
      <c r="E339" s="10"/>
      <c r="G339" s="4"/>
      <c r="H339" s="8"/>
      <c r="I339" s="34"/>
      <c r="J339" s="86"/>
      <c r="K339" s="34"/>
    </row>
  </sheetData>
  <autoFilter ref="A5:K5" xr:uid="{00000000-0009-0000-0000-000004000000}">
    <sortState xmlns:xlrd2="http://schemas.microsoft.com/office/spreadsheetml/2017/richdata2" ref="A6:K16">
      <sortCondition ref="D5"/>
    </sortState>
  </autoFilter>
  <printOptions horizontalCentered="1"/>
  <pageMargins left="0.19685039370078741" right="0.19685039370078741" top="0.19685039370078741" bottom="0.19685039370078741" header="0.51181102362204722" footer="0.51181102362204722"/>
  <pageSetup paperSize="9" scale="7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D7F8AD-506E-46CD-B28C-CEF4867EBE8C}">
  <sheetPr>
    <tabColor theme="4" tint="0.39997558519241921"/>
    <pageSetUpPr fitToPage="1"/>
  </sheetPr>
  <dimension ref="A1:M439"/>
  <sheetViews>
    <sheetView zoomScale="70" zoomScaleNormal="70" workbookViewId="0">
      <selection activeCell="F6" sqref="F6"/>
    </sheetView>
  </sheetViews>
  <sheetFormatPr defaultColWidth="7.75" defaultRowHeight="12.75"/>
  <cols>
    <col min="1" max="1" width="5.5" style="7" customWidth="1"/>
    <col min="2" max="2" width="13.375" style="7" customWidth="1"/>
    <col min="3" max="3" width="11.625" style="7" customWidth="1"/>
    <col min="4" max="4" width="52.625" style="16" customWidth="1"/>
    <col min="5" max="5" width="8.75" style="16" customWidth="1"/>
    <col min="6" max="6" width="7.125" style="7" customWidth="1"/>
    <col min="7" max="7" width="9" style="60" customWidth="1"/>
    <col min="8" max="8" width="12" style="8" customWidth="1"/>
    <col min="9" max="9" width="9.5" style="147" customWidth="1"/>
    <col min="10" max="10" width="7" style="17" customWidth="1"/>
    <col min="11" max="11" width="10.75" style="147" customWidth="1"/>
    <col min="12" max="12" width="16.125" style="24" customWidth="1"/>
    <col min="13" max="255" width="7.75" style="15"/>
    <col min="256" max="256" width="5.5" style="15" customWidth="1"/>
    <col min="257" max="257" width="9.875" style="15" customWidth="1"/>
    <col min="258" max="258" width="52.625" style="15" customWidth="1"/>
    <col min="259" max="259" width="8.75" style="15" customWidth="1"/>
    <col min="260" max="260" width="7.125" style="15" customWidth="1"/>
    <col min="261" max="261" width="9.625" style="15" customWidth="1"/>
    <col min="262" max="262" width="7.625" style="15" customWidth="1"/>
    <col min="263" max="263" width="6.75" style="15" customWidth="1"/>
    <col min="264" max="264" width="12" style="15" customWidth="1"/>
    <col min="265" max="265" width="8.125" style="15" customWidth="1"/>
    <col min="266" max="266" width="7" style="15" customWidth="1"/>
    <col min="267" max="267" width="10.75" style="15" customWidth="1"/>
    <col min="268" max="268" width="16.125" style="15" customWidth="1"/>
    <col min="269" max="511" width="7.75" style="15"/>
    <col min="512" max="512" width="5.5" style="15" customWidth="1"/>
    <col min="513" max="513" width="9.875" style="15" customWidth="1"/>
    <col min="514" max="514" width="52.625" style="15" customWidth="1"/>
    <col min="515" max="515" width="8.75" style="15" customWidth="1"/>
    <col min="516" max="516" width="7.125" style="15" customWidth="1"/>
    <col min="517" max="517" width="9.625" style="15" customWidth="1"/>
    <col min="518" max="518" width="7.625" style="15" customWidth="1"/>
    <col min="519" max="519" width="6.75" style="15" customWidth="1"/>
    <col min="520" max="520" width="12" style="15" customWidth="1"/>
    <col min="521" max="521" width="8.125" style="15" customWidth="1"/>
    <col min="522" max="522" width="7" style="15" customWidth="1"/>
    <col min="523" max="523" width="10.75" style="15" customWidth="1"/>
    <col min="524" max="524" width="16.125" style="15" customWidth="1"/>
    <col min="525" max="767" width="7.75" style="15"/>
    <col min="768" max="768" width="5.5" style="15" customWidth="1"/>
    <col min="769" max="769" width="9.875" style="15" customWidth="1"/>
    <col min="770" max="770" width="52.625" style="15" customWidth="1"/>
    <col min="771" max="771" width="8.75" style="15" customWidth="1"/>
    <col min="772" max="772" width="7.125" style="15" customWidth="1"/>
    <col min="773" max="773" width="9.625" style="15" customWidth="1"/>
    <col min="774" max="774" width="7.625" style="15" customWidth="1"/>
    <col min="775" max="775" width="6.75" style="15" customWidth="1"/>
    <col min="776" max="776" width="12" style="15" customWidth="1"/>
    <col min="777" max="777" width="8.125" style="15" customWidth="1"/>
    <col min="778" max="778" width="7" style="15" customWidth="1"/>
    <col min="779" max="779" width="10.75" style="15" customWidth="1"/>
    <col min="780" max="780" width="16.125" style="15" customWidth="1"/>
    <col min="781" max="1023" width="7.75" style="15"/>
    <col min="1024" max="1024" width="5.5" style="15" customWidth="1"/>
    <col min="1025" max="1025" width="9.875" style="15" customWidth="1"/>
    <col min="1026" max="1026" width="52.625" style="15" customWidth="1"/>
    <col min="1027" max="1027" width="8.75" style="15" customWidth="1"/>
    <col min="1028" max="1028" width="7.125" style="15" customWidth="1"/>
    <col min="1029" max="1029" width="9.625" style="15" customWidth="1"/>
    <col min="1030" max="1030" width="7.625" style="15" customWidth="1"/>
    <col min="1031" max="1031" width="6.75" style="15" customWidth="1"/>
    <col min="1032" max="1032" width="12" style="15" customWidth="1"/>
    <col min="1033" max="1033" width="8.125" style="15" customWidth="1"/>
    <col min="1034" max="1034" width="7" style="15" customWidth="1"/>
    <col min="1035" max="1035" width="10.75" style="15" customWidth="1"/>
    <col min="1036" max="1036" width="16.125" style="15" customWidth="1"/>
    <col min="1037" max="1279" width="7.75" style="15"/>
    <col min="1280" max="1280" width="5.5" style="15" customWidth="1"/>
    <col min="1281" max="1281" width="9.875" style="15" customWidth="1"/>
    <col min="1282" max="1282" width="52.625" style="15" customWidth="1"/>
    <col min="1283" max="1283" width="8.75" style="15" customWidth="1"/>
    <col min="1284" max="1284" width="7.125" style="15" customWidth="1"/>
    <col min="1285" max="1285" width="9.625" style="15" customWidth="1"/>
    <col min="1286" max="1286" width="7.625" style="15" customWidth="1"/>
    <col min="1287" max="1287" width="6.75" style="15" customWidth="1"/>
    <col min="1288" max="1288" width="12" style="15" customWidth="1"/>
    <col min="1289" max="1289" width="8.125" style="15" customWidth="1"/>
    <col min="1290" max="1290" width="7" style="15" customWidth="1"/>
    <col min="1291" max="1291" width="10.75" style="15" customWidth="1"/>
    <col min="1292" max="1292" width="16.125" style="15" customWidth="1"/>
    <col min="1293" max="1535" width="7.75" style="15"/>
    <col min="1536" max="1536" width="5.5" style="15" customWidth="1"/>
    <col min="1537" max="1537" width="9.875" style="15" customWidth="1"/>
    <col min="1538" max="1538" width="52.625" style="15" customWidth="1"/>
    <col min="1539" max="1539" width="8.75" style="15" customWidth="1"/>
    <col min="1540" max="1540" width="7.125" style="15" customWidth="1"/>
    <col min="1541" max="1541" width="9.625" style="15" customWidth="1"/>
    <col min="1542" max="1542" width="7.625" style="15" customWidth="1"/>
    <col min="1543" max="1543" width="6.75" style="15" customWidth="1"/>
    <col min="1544" max="1544" width="12" style="15" customWidth="1"/>
    <col min="1545" max="1545" width="8.125" style="15" customWidth="1"/>
    <col min="1546" max="1546" width="7" style="15" customWidth="1"/>
    <col min="1547" max="1547" width="10.75" style="15" customWidth="1"/>
    <col min="1548" max="1548" width="16.125" style="15" customWidth="1"/>
    <col min="1549" max="1791" width="7.75" style="15"/>
    <col min="1792" max="1792" width="5.5" style="15" customWidth="1"/>
    <col min="1793" max="1793" width="9.875" style="15" customWidth="1"/>
    <col min="1794" max="1794" width="52.625" style="15" customWidth="1"/>
    <col min="1795" max="1795" width="8.75" style="15" customWidth="1"/>
    <col min="1796" max="1796" width="7.125" style="15" customWidth="1"/>
    <col min="1797" max="1797" width="9.625" style="15" customWidth="1"/>
    <col min="1798" max="1798" width="7.625" style="15" customWidth="1"/>
    <col min="1799" max="1799" width="6.75" style="15" customWidth="1"/>
    <col min="1800" max="1800" width="12" style="15" customWidth="1"/>
    <col min="1801" max="1801" width="8.125" style="15" customWidth="1"/>
    <col min="1802" max="1802" width="7" style="15" customWidth="1"/>
    <col min="1803" max="1803" width="10.75" style="15" customWidth="1"/>
    <col min="1804" max="1804" width="16.125" style="15" customWidth="1"/>
    <col min="1805" max="2047" width="7.75" style="15"/>
    <col min="2048" max="2048" width="5.5" style="15" customWidth="1"/>
    <col min="2049" max="2049" width="9.875" style="15" customWidth="1"/>
    <col min="2050" max="2050" width="52.625" style="15" customWidth="1"/>
    <col min="2051" max="2051" width="8.75" style="15" customWidth="1"/>
    <col min="2052" max="2052" width="7.125" style="15" customWidth="1"/>
    <col min="2053" max="2053" width="9.625" style="15" customWidth="1"/>
    <col min="2054" max="2054" width="7.625" style="15" customWidth="1"/>
    <col min="2055" max="2055" width="6.75" style="15" customWidth="1"/>
    <col min="2056" max="2056" width="12" style="15" customWidth="1"/>
    <col min="2057" max="2057" width="8.125" style="15" customWidth="1"/>
    <col min="2058" max="2058" width="7" style="15" customWidth="1"/>
    <col min="2059" max="2059" width="10.75" style="15" customWidth="1"/>
    <col min="2060" max="2060" width="16.125" style="15" customWidth="1"/>
    <col min="2061" max="2303" width="7.75" style="15"/>
    <col min="2304" max="2304" width="5.5" style="15" customWidth="1"/>
    <col min="2305" max="2305" width="9.875" style="15" customWidth="1"/>
    <col min="2306" max="2306" width="52.625" style="15" customWidth="1"/>
    <col min="2307" max="2307" width="8.75" style="15" customWidth="1"/>
    <col min="2308" max="2308" width="7.125" style="15" customWidth="1"/>
    <col min="2309" max="2309" width="9.625" style="15" customWidth="1"/>
    <col min="2310" max="2310" width="7.625" style="15" customWidth="1"/>
    <col min="2311" max="2311" width="6.75" style="15" customWidth="1"/>
    <col min="2312" max="2312" width="12" style="15" customWidth="1"/>
    <col min="2313" max="2313" width="8.125" style="15" customWidth="1"/>
    <col min="2314" max="2314" width="7" style="15" customWidth="1"/>
    <col min="2315" max="2315" width="10.75" style="15" customWidth="1"/>
    <col min="2316" max="2316" width="16.125" style="15" customWidth="1"/>
    <col min="2317" max="2559" width="7.75" style="15"/>
    <col min="2560" max="2560" width="5.5" style="15" customWidth="1"/>
    <col min="2561" max="2561" width="9.875" style="15" customWidth="1"/>
    <col min="2562" max="2562" width="52.625" style="15" customWidth="1"/>
    <col min="2563" max="2563" width="8.75" style="15" customWidth="1"/>
    <col min="2564" max="2564" width="7.125" style="15" customWidth="1"/>
    <col min="2565" max="2565" width="9.625" style="15" customWidth="1"/>
    <col min="2566" max="2566" width="7.625" style="15" customWidth="1"/>
    <col min="2567" max="2567" width="6.75" style="15" customWidth="1"/>
    <col min="2568" max="2568" width="12" style="15" customWidth="1"/>
    <col min="2569" max="2569" width="8.125" style="15" customWidth="1"/>
    <col min="2570" max="2570" width="7" style="15" customWidth="1"/>
    <col min="2571" max="2571" width="10.75" style="15" customWidth="1"/>
    <col min="2572" max="2572" width="16.125" style="15" customWidth="1"/>
    <col min="2573" max="2815" width="7.75" style="15"/>
    <col min="2816" max="2816" width="5.5" style="15" customWidth="1"/>
    <col min="2817" max="2817" width="9.875" style="15" customWidth="1"/>
    <col min="2818" max="2818" width="52.625" style="15" customWidth="1"/>
    <col min="2819" max="2819" width="8.75" style="15" customWidth="1"/>
    <col min="2820" max="2820" width="7.125" style="15" customWidth="1"/>
    <col min="2821" max="2821" width="9.625" style="15" customWidth="1"/>
    <col min="2822" max="2822" width="7.625" style="15" customWidth="1"/>
    <col min="2823" max="2823" width="6.75" style="15" customWidth="1"/>
    <col min="2824" max="2824" width="12" style="15" customWidth="1"/>
    <col min="2825" max="2825" width="8.125" style="15" customWidth="1"/>
    <col min="2826" max="2826" width="7" style="15" customWidth="1"/>
    <col min="2827" max="2827" width="10.75" style="15" customWidth="1"/>
    <col min="2828" max="2828" width="16.125" style="15" customWidth="1"/>
    <col min="2829" max="3071" width="7.75" style="15"/>
    <col min="3072" max="3072" width="5.5" style="15" customWidth="1"/>
    <col min="3073" max="3073" width="9.875" style="15" customWidth="1"/>
    <col min="3074" max="3074" width="52.625" style="15" customWidth="1"/>
    <col min="3075" max="3075" width="8.75" style="15" customWidth="1"/>
    <col min="3076" max="3076" width="7.125" style="15" customWidth="1"/>
    <col min="3077" max="3077" width="9.625" style="15" customWidth="1"/>
    <col min="3078" max="3078" width="7.625" style="15" customWidth="1"/>
    <col min="3079" max="3079" width="6.75" style="15" customWidth="1"/>
    <col min="3080" max="3080" width="12" style="15" customWidth="1"/>
    <col min="3081" max="3081" width="8.125" style="15" customWidth="1"/>
    <col min="3082" max="3082" width="7" style="15" customWidth="1"/>
    <col min="3083" max="3083" width="10.75" style="15" customWidth="1"/>
    <col min="3084" max="3084" width="16.125" style="15" customWidth="1"/>
    <col min="3085" max="3327" width="7.75" style="15"/>
    <col min="3328" max="3328" width="5.5" style="15" customWidth="1"/>
    <col min="3329" max="3329" width="9.875" style="15" customWidth="1"/>
    <col min="3330" max="3330" width="52.625" style="15" customWidth="1"/>
    <col min="3331" max="3331" width="8.75" style="15" customWidth="1"/>
    <col min="3332" max="3332" width="7.125" style="15" customWidth="1"/>
    <col min="3333" max="3333" width="9.625" style="15" customWidth="1"/>
    <col min="3334" max="3334" width="7.625" style="15" customWidth="1"/>
    <col min="3335" max="3335" width="6.75" style="15" customWidth="1"/>
    <col min="3336" max="3336" width="12" style="15" customWidth="1"/>
    <col min="3337" max="3337" width="8.125" style="15" customWidth="1"/>
    <col min="3338" max="3338" width="7" style="15" customWidth="1"/>
    <col min="3339" max="3339" width="10.75" style="15" customWidth="1"/>
    <col min="3340" max="3340" width="16.125" style="15" customWidth="1"/>
    <col min="3341" max="3583" width="7.75" style="15"/>
    <col min="3584" max="3584" width="5.5" style="15" customWidth="1"/>
    <col min="3585" max="3585" width="9.875" style="15" customWidth="1"/>
    <col min="3586" max="3586" width="52.625" style="15" customWidth="1"/>
    <col min="3587" max="3587" width="8.75" style="15" customWidth="1"/>
    <col min="3588" max="3588" width="7.125" style="15" customWidth="1"/>
    <col min="3589" max="3589" width="9.625" style="15" customWidth="1"/>
    <col min="3590" max="3590" width="7.625" style="15" customWidth="1"/>
    <col min="3591" max="3591" width="6.75" style="15" customWidth="1"/>
    <col min="3592" max="3592" width="12" style="15" customWidth="1"/>
    <col min="3593" max="3593" width="8.125" style="15" customWidth="1"/>
    <col min="3594" max="3594" width="7" style="15" customWidth="1"/>
    <col min="3595" max="3595" width="10.75" style="15" customWidth="1"/>
    <col min="3596" max="3596" width="16.125" style="15" customWidth="1"/>
    <col min="3597" max="3839" width="7.75" style="15"/>
    <col min="3840" max="3840" width="5.5" style="15" customWidth="1"/>
    <col min="3841" max="3841" width="9.875" style="15" customWidth="1"/>
    <col min="3842" max="3842" width="52.625" style="15" customWidth="1"/>
    <col min="3843" max="3843" width="8.75" style="15" customWidth="1"/>
    <col min="3844" max="3844" width="7.125" style="15" customWidth="1"/>
    <col min="3845" max="3845" width="9.625" style="15" customWidth="1"/>
    <col min="3846" max="3846" width="7.625" style="15" customWidth="1"/>
    <col min="3847" max="3847" width="6.75" style="15" customWidth="1"/>
    <col min="3848" max="3848" width="12" style="15" customWidth="1"/>
    <col min="3849" max="3849" width="8.125" style="15" customWidth="1"/>
    <col min="3850" max="3850" width="7" style="15" customWidth="1"/>
    <col min="3851" max="3851" width="10.75" style="15" customWidth="1"/>
    <col min="3852" max="3852" width="16.125" style="15" customWidth="1"/>
    <col min="3853" max="4095" width="7.75" style="15"/>
    <col min="4096" max="4096" width="5.5" style="15" customWidth="1"/>
    <col min="4097" max="4097" width="9.875" style="15" customWidth="1"/>
    <col min="4098" max="4098" width="52.625" style="15" customWidth="1"/>
    <col min="4099" max="4099" width="8.75" style="15" customWidth="1"/>
    <col min="4100" max="4100" width="7.125" style="15" customWidth="1"/>
    <col min="4101" max="4101" width="9.625" style="15" customWidth="1"/>
    <col min="4102" max="4102" width="7.625" style="15" customWidth="1"/>
    <col min="4103" max="4103" width="6.75" style="15" customWidth="1"/>
    <col min="4104" max="4104" width="12" style="15" customWidth="1"/>
    <col min="4105" max="4105" width="8.125" style="15" customWidth="1"/>
    <col min="4106" max="4106" width="7" style="15" customWidth="1"/>
    <col min="4107" max="4107" width="10.75" style="15" customWidth="1"/>
    <col min="4108" max="4108" width="16.125" style="15" customWidth="1"/>
    <col min="4109" max="4351" width="7.75" style="15"/>
    <col min="4352" max="4352" width="5.5" style="15" customWidth="1"/>
    <col min="4353" max="4353" width="9.875" style="15" customWidth="1"/>
    <col min="4354" max="4354" width="52.625" style="15" customWidth="1"/>
    <col min="4355" max="4355" width="8.75" style="15" customWidth="1"/>
    <col min="4356" max="4356" width="7.125" style="15" customWidth="1"/>
    <col min="4357" max="4357" width="9.625" style="15" customWidth="1"/>
    <col min="4358" max="4358" width="7.625" style="15" customWidth="1"/>
    <col min="4359" max="4359" width="6.75" style="15" customWidth="1"/>
    <col min="4360" max="4360" width="12" style="15" customWidth="1"/>
    <col min="4361" max="4361" width="8.125" style="15" customWidth="1"/>
    <col min="4362" max="4362" width="7" style="15" customWidth="1"/>
    <col min="4363" max="4363" width="10.75" style="15" customWidth="1"/>
    <col min="4364" max="4364" width="16.125" style="15" customWidth="1"/>
    <col min="4365" max="4607" width="7.75" style="15"/>
    <col min="4608" max="4608" width="5.5" style="15" customWidth="1"/>
    <col min="4609" max="4609" width="9.875" style="15" customWidth="1"/>
    <col min="4610" max="4610" width="52.625" style="15" customWidth="1"/>
    <col min="4611" max="4611" width="8.75" style="15" customWidth="1"/>
    <col min="4612" max="4612" width="7.125" style="15" customWidth="1"/>
    <col min="4613" max="4613" width="9.625" style="15" customWidth="1"/>
    <col min="4614" max="4614" width="7.625" style="15" customWidth="1"/>
    <col min="4615" max="4615" width="6.75" style="15" customWidth="1"/>
    <col min="4616" max="4616" width="12" style="15" customWidth="1"/>
    <col min="4617" max="4617" width="8.125" style="15" customWidth="1"/>
    <col min="4618" max="4618" width="7" style="15" customWidth="1"/>
    <col min="4619" max="4619" width="10.75" style="15" customWidth="1"/>
    <col min="4620" max="4620" width="16.125" style="15" customWidth="1"/>
    <col min="4621" max="4863" width="7.75" style="15"/>
    <col min="4864" max="4864" width="5.5" style="15" customWidth="1"/>
    <col min="4865" max="4865" width="9.875" style="15" customWidth="1"/>
    <col min="4866" max="4866" width="52.625" style="15" customWidth="1"/>
    <col min="4867" max="4867" width="8.75" style="15" customWidth="1"/>
    <col min="4868" max="4868" width="7.125" style="15" customWidth="1"/>
    <col min="4869" max="4869" width="9.625" style="15" customWidth="1"/>
    <col min="4870" max="4870" width="7.625" style="15" customWidth="1"/>
    <col min="4871" max="4871" width="6.75" style="15" customWidth="1"/>
    <col min="4872" max="4872" width="12" style="15" customWidth="1"/>
    <col min="4873" max="4873" width="8.125" style="15" customWidth="1"/>
    <col min="4874" max="4874" width="7" style="15" customWidth="1"/>
    <col min="4875" max="4875" width="10.75" style="15" customWidth="1"/>
    <col min="4876" max="4876" width="16.125" style="15" customWidth="1"/>
    <col min="4877" max="5119" width="7.75" style="15"/>
    <col min="5120" max="5120" width="5.5" style="15" customWidth="1"/>
    <col min="5121" max="5121" width="9.875" style="15" customWidth="1"/>
    <col min="5122" max="5122" width="52.625" style="15" customWidth="1"/>
    <col min="5123" max="5123" width="8.75" style="15" customWidth="1"/>
    <col min="5124" max="5124" width="7.125" style="15" customWidth="1"/>
    <col min="5125" max="5125" width="9.625" style="15" customWidth="1"/>
    <col min="5126" max="5126" width="7.625" style="15" customWidth="1"/>
    <col min="5127" max="5127" width="6.75" style="15" customWidth="1"/>
    <col min="5128" max="5128" width="12" style="15" customWidth="1"/>
    <col min="5129" max="5129" width="8.125" style="15" customWidth="1"/>
    <col min="5130" max="5130" width="7" style="15" customWidth="1"/>
    <col min="5131" max="5131" width="10.75" style="15" customWidth="1"/>
    <col min="5132" max="5132" width="16.125" style="15" customWidth="1"/>
    <col min="5133" max="5375" width="7.75" style="15"/>
    <col min="5376" max="5376" width="5.5" style="15" customWidth="1"/>
    <col min="5377" max="5377" width="9.875" style="15" customWidth="1"/>
    <col min="5378" max="5378" width="52.625" style="15" customWidth="1"/>
    <col min="5379" max="5379" width="8.75" style="15" customWidth="1"/>
    <col min="5380" max="5380" width="7.125" style="15" customWidth="1"/>
    <col min="5381" max="5381" width="9.625" style="15" customWidth="1"/>
    <col min="5382" max="5382" width="7.625" style="15" customWidth="1"/>
    <col min="5383" max="5383" width="6.75" style="15" customWidth="1"/>
    <col min="5384" max="5384" width="12" style="15" customWidth="1"/>
    <col min="5385" max="5385" width="8.125" style="15" customWidth="1"/>
    <col min="5386" max="5386" width="7" style="15" customWidth="1"/>
    <col min="5387" max="5387" width="10.75" style="15" customWidth="1"/>
    <col min="5388" max="5388" width="16.125" style="15" customWidth="1"/>
    <col min="5389" max="5631" width="7.75" style="15"/>
    <col min="5632" max="5632" width="5.5" style="15" customWidth="1"/>
    <col min="5633" max="5633" width="9.875" style="15" customWidth="1"/>
    <col min="5634" max="5634" width="52.625" style="15" customWidth="1"/>
    <col min="5635" max="5635" width="8.75" style="15" customWidth="1"/>
    <col min="5636" max="5636" width="7.125" style="15" customWidth="1"/>
    <col min="5637" max="5637" width="9.625" style="15" customWidth="1"/>
    <col min="5638" max="5638" width="7.625" style="15" customWidth="1"/>
    <col min="5639" max="5639" width="6.75" style="15" customWidth="1"/>
    <col min="5640" max="5640" width="12" style="15" customWidth="1"/>
    <col min="5641" max="5641" width="8.125" style="15" customWidth="1"/>
    <col min="5642" max="5642" width="7" style="15" customWidth="1"/>
    <col min="5643" max="5643" width="10.75" style="15" customWidth="1"/>
    <col min="5644" max="5644" width="16.125" style="15" customWidth="1"/>
    <col min="5645" max="5887" width="7.75" style="15"/>
    <col min="5888" max="5888" width="5.5" style="15" customWidth="1"/>
    <col min="5889" max="5889" width="9.875" style="15" customWidth="1"/>
    <col min="5890" max="5890" width="52.625" style="15" customWidth="1"/>
    <col min="5891" max="5891" width="8.75" style="15" customWidth="1"/>
    <col min="5892" max="5892" width="7.125" style="15" customWidth="1"/>
    <col min="5893" max="5893" width="9.625" style="15" customWidth="1"/>
    <col min="5894" max="5894" width="7.625" style="15" customWidth="1"/>
    <col min="5895" max="5895" width="6.75" style="15" customWidth="1"/>
    <col min="5896" max="5896" width="12" style="15" customWidth="1"/>
    <col min="5897" max="5897" width="8.125" style="15" customWidth="1"/>
    <col min="5898" max="5898" width="7" style="15" customWidth="1"/>
    <col min="5899" max="5899" width="10.75" style="15" customWidth="1"/>
    <col min="5900" max="5900" width="16.125" style="15" customWidth="1"/>
    <col min="5901" max="6143" width="7.75" style="15"/>
    <col min="6144" max="6144" width="5.5" style="15" customWidth="1"/>
    <col min="6145" max="6145" width="9.875" style="15" customWidth="1"/>
    <col min="6146" max="6146" width="52.625" style="15" customWidth="1"/>
    <col min="6147" max="6147" width="8.75" style="15" customWidth="1"/>
    <col min="6148" max="6148" width="7.125" style="15" customWidth="1"/>
    <col min="6149" max="6149" width="9.625" style="15" customWidth="1"/>
    <col min="6150" max="6150" width="7.625" style="15" customWidth="1"/>
    <col min="6151" max="6151" width="6.75" style="15" customWidth="1"/>
    <col min="6152" max="6152" width="12" style="15" customWidth="1"/>
    <col min="6153" max="6153" width="8.125" style="15" customWidth="1"/>
    <col min="6154" max="6154" width="7" style="15" customWidth="1"/>
    <col min="6155" max="6155" width="10.75" style="15" customWidth="1"/>
    <col min="6156" max="6156" width="16.125" style="15" customWidth="1"/>
    <col min="6157" max="6399" width="7.75" style="15"/>
    <col min="6400" max="6400" width="5.5" style="15" customWidth="1"/>
    <col min="6401" max="6401" width="9.875" style="15" customWidth="1"/>
    <col min="6402" max="6402" width="52.625" style="15" customWidth="1"/>
    <col min="6403" max="6403" width="8.75" style="15" customWidth="1"/>
    <col min="6404" max="6404" width="7.125" style="15" customWidth="1"/>
    <col min="6405" max="6405" width="9.625" style="15" customWidth="1"/>
    <col min="6406" max="6406" width="7.625" style="15" customWidth="1"/>
    <col min="6407" max="6407" width="6.75" style="15" customWidth="1"/>
    <col min="6408" max="6408" width="12" style="15" customWidth="1"/>
    <col min="6409" max="6409" width="8.125" style="15" customWidth="1"/>
    <col min="6410" max="6410" width="7" style="15" customWidth="1"/>
    <col min="6411" max="6411" width="10.75" style="15" customWidth="1"/>
    <col min="6412" max="6412" width="16.125" style="15" customWidth="1"/>
    <col min="6413" max="6655" width="7.75" style="15"/>
    <col min="6656" max="6656" width="5.5" style="15" customWidth="1"/>
    <col min="6657" max="6657" width="9.875" style="15" customWidth="1"/>
    <col min="6658" max="6658" width="52.625" style="15" customWidth="1"/>
    <col min="6659" max="6659" width="8.75" style="15" customWidth="1"/>
    <col min="6660" max="6660" width="7.125" style="15" customWidth="1"/>
    <col min="6661" max="6661" width="9.625" style="15" customWidth="1"/>
    <col min="6662" max="6662" width="7.625" style="15" customWidth="1"/>
    <col min="6663" max="6663" width="6.75" style="15" customWidth="1"/>
    <col min="6664" max="6664" width="12" style="15" customWidth="1"/>
    <col min="6665" max="6665" width="8.125" style="15" customWidth="1"/>
    <col min="6666" max="6666" width="7" style="15" customWidth="1"/>
    <col min="6667" max="6667" width="10.75" style="15" customWidth="1"/>
    <col min="6668" max="6668" width="16.125" style="15" customWidth="1"/>
    <col min="6669" max="6911" width="7.75" style="15"/>
    <col min="6912" max="6912" width="5.5" style="15" customWidth="1"/>
    <col min="6913" max="6913" width="9.875" style="15" customWidth="1"/>
    <col min="6914" max="6914" width="52.625" style="15" customWidth="1"/>
    <col min="6915" max="6915" width="8.75" style="15" customWidth="1"/>
    <col min="6916" max="6916" width="7.125" style="15" customWidth="1"/>
    <col min="6917" max="6917" width="9.625" style="15" customWidth="1"/>
    <col min="6918" max="6918" width="7.625" style="15" customWidth="1"/>
    <col min="6919" max="6919" width="6.75" style="15" customWidth="1"/>
    <col min="6920" max="6920" width="12" style="15" customWidth="1"/>
    <col min="6921" max="6921" width="8.125" style="15" customWidth="1"/>
    <col min="6922" max="6922" width="7" style="15" customWidth="1"/>
    <col min="6923" max="6923" width="10.75" style="15" customWidth="1"/>
    <col min="6924" max="6924" width="16.125" style="15" customWidth="1"/>
    <col min="6925" max="7167" width="7.75" style="15"/>
    <col min="7168" max="7168" width="5.5" style="15" customWidth="1"/>
    <col min="7169" max="7169" width="9.875" style="15" customWidth="1"/>
    <col min="7170" max="7170" width="52.625" style="15" customWidth="1"/>
    <col min="7171" max="7171" width="8.75" style="15" customWidth="1"/>
    <col min="7172" max="7172" width="7.125" style="15" customWidth="1"/>
    <col min="7173" max="7173" width="9.625" style="15" customWidth="1"/>
    <col min="7174" max="7174" width="7.625" style="15" customWidth="1"/>
    <col min="7175" max="7175" width="6.75" style="15" customWidth="1"/>
    <col min="7176" max="7176" width="12" style="15" customWidth="1"/>
    <col min="7177" max="7177" width="8.125" style="15" customWidth="1"/>
    <col min="7178" max="7178" width="7" style="15" customWidth="1"/>
    <col min="7179" max="7179" width="10.75" style="15" customWidth="1"/>
    <col min="7180" max="7180" width="16.125" style="15" customWidth="1"/>
    <col min="7181" max="7423" width="7.75" style="15"/>
    <col min="7424" max="7424" width="5.5" style="15" customWidth="1"/>
    <col min="7425" max="7425" width="9.875" style="15" customWidth="1"/>
    <col min="7426" max="7426" width="52.625" style="15" customWidth="1"/>
    <col min="7427" max="7427" width="8.75" style="15" customWidth="1"/>
    <col min="7428" max="7428" width="7.125" style="15" customWidth="1"/>
    <col min="7429" max="7429" width="9.625" style="15" customWidth="1"/>
    <col min="7430" max="7430" width="7.625" style="15" customWidth="1"/>
    <col min="7431" max="7431" width="6.75" style="15" customWidth="1"/>
    <col min="7432" max="7432" width="12" style="15" customWidth="1"/>
    <col min="7433" max="7433" width="8.125" style="15" customWidth="1"/>
    <col min="7434" max="7434" width="7" style="15" customWidth="1"/>
    <col min="7435" max="7435" width="10.75" style="15" customWidth="1"/>
    <col min="7436" max="7436" width="16.125" style="15" customWidth="1"/>
    <col min="7437" max="7679" width="7.75" style="15"/>
    <col min="7680" max="7680" width="5.5" style="15" customWidth="1"/>
    <col min="7681" max="7681" width="9.875" style="15" customWidth="1"/>
    <col min="7682" max="7682" width="52.625" style="15" customWidth="1"/>
    <col min="7683" max="7683" width="8.75" style="15" customWidth="1"/>
    <col min="7684" max="7684" width="7.125" style="15" customWidth="1"/>
    <col min="7685" max="7685" width="9.625" style="15" customWidth="1"/>
    <col min="7686" max="7686" width="7.625" style="15" customWidth="1"/>
    <col min="7687" max="7687" width="6.75" style="15" customWidth="1"/>
    <col min="7688" max="7688" width="12" style="15" customWidth="1"/>
    <col min="7689" max="7689" width="8.125" style="15" customWidth="1"/>
    <col min="7690" max="7690" width="7" style="15" customWidth="1"/>
    <col min="7691" max="7691" width="10.75" style="15" customWidth="1"/>
    <col min="7692" max="7692" width="16.125" style="15" customWidth="1"/>
    <col min="7693" max="7935" width="7.75" style="15"/>
    <col min="7936" max="7936" width="5.5" style="15" customWidth="1"/>
    <col min="7937" max="7937" width="9.875" style="15" customWidth="1"/>
    <col min="7938" max="7938" width="52.625" style="15" customWidth="1"/>
    <col min="7939" max="7939" width="8.75" style="15" customWidth="1"/>
    <col min="7940" max="7940" width="7.125" style="15" customWidth="1"/>
    <col min="7941" max="7941" width="9.625" style="15" customWidth="1"/>
    <col min="7942" max="7942" width="7.625" style="15" customWidth="1"/>
    <col min="7943" max="7943" width="6.75" style="15" customWidth="1"/>
    <col min="7944" max="7944" width="12" style="15" customWidth="1"/>
    <col min="7945" max="7945" width="8.125" style="15" customWidth="1"/>
    <col min="7946" max="7946" width="7" style="15" customWidth="1"/>
    <col min="7947" max="7947" width="10.75" style="15" customWidth="1"/>
    <col min="7948" max="7948" width="16.125" style="15" customWidth="1"/>
    <col min="7949" max="8191" width="7.75" style="15"/>
    <col min="8192" max="8192" width="5.5" style="15" customWidth="1"/>
    <col min="8193" max="8193" width="9.875" style="15" customWidth="1"/>
    <col min="8194" max="8194" width="52.625" style="15" customWidth="1"/>
    <col min="8195" max="8195" width="8.75" style="15" customWidth="1"/>
    <col min="8196" max="8196" width="7.125" style="15" customWidth="1"/>
    <col min="8197" max="8197" width="9.625" style="15" customWidth="1"/>
    <col min="8198" max="8198" width="7.625" style="15" customWidth="1"/>
    <col min="8199" max="8199" width="6.75" style="15" customWidth="1"/>
    <col min="8200" max="8200" width="12" style="15" customWidth="1"/>
    <col min="8201" max="8201" width="8.125" style="15" customWidth="1"/>
    <col min="8202" max="8202" width="7" style="15" customWidth="1"/>
    <col min="8203" max="8203" width="10.75" style="15" customWidth="1"/>
    <col min="8204" max="8204" width="16.125" style="15" customWidth="1"/>
    <col min="8205" max="8447" width="7.75" style="15"/>
    <col min="8448" max="8448" width="5.5" style="15" customWidth="1"/>
    <col min="8449" max="8449" width="9.875" style="15" customWidth="1"/>
    <col min="8450" max="8450" width="52.625" style="15" customWidth="1"/>
    <col min="8451" max="8451" width="8.75" style="15" customWidth="1"/>
    <col min="8452" max="8452" width="7.125" style="15" customWidth="1"/>
    <col min="8453" max="8453" width="9.625" style="15" customWidth="1"/>
    <col min="8454" max="8454" width="7.625" style="15" customWidth="1"/>
    <col min="8455" max="8455" width="6.75" style="15" customWidth="1"/>
    <col min="8456" max="8456" width="12" style="15" customWidth="1"/>
    <col min="8457" max="8457" width="8.125" style="15" customWidth="1"/>
    <col min="8458" max="8458" width="7" style="15" customWidth="1"/>
    <col min="8459" max="8459" width="10.75" style="15" customWidth="1"/>
    <col min="8460" max="8460" width="16.125" style="15" customWidth="1"/>
    <col min="8461" max="8703" width="7.75" style="15"/>
    <col min="8704" max="8704" width="5.5" style="15" customWidth="1"/>
    <col min="8705" max="8705" width="9.875" style="15" customWidth="1"/>
    <col min="8706" max="8706" width="52.625" style="15" customWidth="1"/>
    <col min="8707" max="8707" width="8.75" style="15" customWidth="1"/>
    <col min="8708" max="8708" width="7.125" style="15" customWidth="1"/>
    <col min="8709" max="8709" width="9.625" style="15" customWidth="1"/>
    <col min="8710" max="8710" width="7.625" style="15" customWidth="1"/>
    <col min="8711" max="8711" width="6.75" style="15" customWidth="1"/>
    <col min="8712" max="8712" width="12" style="15" customWidth="1"/>
    <col min="8713" max="8713" width="8.125" style="15" customWidth="1"/>
    <col min="8714" max="8714" width="7" style="15" customWidth="1"/>
    <col min="8715" max="8715" width="10.75" style="15" customWidth="1"/>
    <col min="8716" max="8716" width="16.125" style="15" customWidth="1"/>
    <col min="8717" max="8959" width="7.75" style="15"/>
    <col min="8960" max="8960" width="5.5" style="15" customWidth="1"/>
    <col min="8961" max="8961" width="9.875" style="15" customWidth="1"/>
    <col min="8962" max="8962" width="52.625" style="15" customWidth="1"/>
    <col min="8963" max="8963" width="8.75" style="15" customWidth="1"/>
    <col min="8964" max="8964" width="7.125" style="15" customWidth="1"/>
    <col min="8965" max="8965" width="9.625" style="15" customWidth="1"/>
    <col min="8966" max="8966" width="7.625" style="15" customWidth="1"/>
    <col min="8967" max="8967" width="6.75" style="15" customWidth="1"/>
    <col min="8968" max="8968" width="12" style="15" customWidth="1"/>
    <col min="8969" max="8969" width="8.125" style="15" customWidth="1"/>
    <col min="8970" max="8970" width="7" style="15" customWidth="1"/>
    <col min="8971" max="8971" width="10.75" style="15" customWidth="1"/>
    <col min="8972" max="8972" width="16.125" style="15" customWidth="1"/>
    <col min="8973" max="9215" width="7.75" style="15"/>
    <col min="9216" max="9216" width="5.5" style="15" customWidth="1"/>
    <col min="9217" max="9217" width="9.875" style="15" customWidth="1"/>
    <col min="9218" max="9218" width="52.625" style="15" customWidth="1"/>
    <col min="9219" max="9219" width="8.75" style="15" customWidth="1"/>
    <col min="9220" max="9220" width="7.125" style="15" customWidth="1"/>
    <col min="9221" max="9221" width="9.625" style="15" customWidth="1"/>
    <col min="9222" max="9222" width="7.625" style="15" customWidth="1"/>
    <col min="9223" max="9223" width="6.75" style="15" customWidth="1"/>
    <col min="9224" max="9224" width="12" style="15" customWidth="1"/>
    <col min="9225" max="9225" width="8.125" style="15" customWidth="1"/>
    <col min="9226" max="9226" width="7" style="15" customWidth="1"/>
    <col min="9227" max="9227" width="10.75" style="15" customWidth="1"/>
    <col min="9228" max="9228" width="16.125" style="15" customWidth="1"/>
    <col min="9229" max="9471" width="7.75" style="15"/>
    <col min="9472" max="9472" width="5.5" style="15" customWidth="1"/>
    <col min="9473" max="9473" width="9.875" style="15" customWidth="1"/>
    <col min="9474" max="9474" width="52.625" style="15" customWidth="1"/>
    <col min="9475" max="9475" width="8.75" style="15" customWidth="1"/>
    <col min="9476" max="9476" width="7.125" style="15" customWidth="1"/>
    <col min="9477" max="9477" width="9.625" style="15" customWidth="1"/>
    <col min="9478" max="9478" width="7.625" style="15" customWidth="1"/>
    <col min="9479" max="9479" width="6.75" style="15" customWidth="1"/>
    <col min="9480" max="9480" width="12" style="15" customWidth="1"/>
    <col min="9481" max="9481" width="8.125" style="15" customWidth="1"/>
    <col min="9482" max="9482" width="7" style="15" customWidth="1"/>
    <col min="9483" max="9483" width="10.75" style="15" customWidth="1"/>
    <col min="9484" max="9484" width="16.125" style="15" customWidth="1"/>
    <col min="9485" max="9727" width="7.75" style="15"/>
    <col min="9728" max="9728" width="5.5" style="15" customWidth="1"/>
    <col min="9729" max="9729" width="9.875" style="15" customWidth="1"/>
    <col min="9730" max="9730" width="52.625" style="15" customWidth="1"/>
    <col min="9731" max="9731" width="8.75" style="15" customWidth="1"/>
    <col min="9732" max="9732" width="7.125" style="15" customWidth="1"/>
    <col min="9733" max="9733" width="9.625" style="15" customWidth="1"/>
    <col min="9734" max="9734" width="7.625" style="15" customWidth="1"/>
    <col min="9735" max="9735" width="6.75" style="15" customWidth="1"/>
    <col min="9736" max="9736" width="12" style="15" customWidth="1"/>
    <col min="9737" max="9737" width="8.125" style="15" customWidth="1"/>
    <col min="9738" max="9738" width="7" style="15" customWidth="1"/>
    <col min="9739" max="9739" width="10.75" style="15" customWidth="1"/>
    <col min="9740" max="9740" width="16.125" style="15" customWidth="1"/>
    <col min="9741" max="9983" width="7.75" style="15"/>
    <col min="9984" max="9984" width="5.5" style="15" customWidth="1"/>
    <col min="9985" max="9985" width="9.875" style="15" customWidth="1"/>
    <col min="9986" max="9986" width="52.625" style="15" customWidth="1"/>
    <col min="9987" max="9987" width="8.75" style="15" customWidth="1"/>
    <col min="9988" max="9988" width="7.125" style="15" customWidth="1"/>
    <col min="9989" max="9989" width="9.625" style="15" customWidth="1"/>
    <col min="9990" max="9990" width="7.625" style="15" customWidth="1"/>
    <col min="9991" max="9991" width="6.75" style="15" customWidth="1"/>
    <col min="9992" max="9992" width="12" style="15" customWidth="1"/>
    <col min="9993" max="9993" width="8.125" style="15" customWidth="1"/>
    <col min="9994" max="9994" width="7" style="15" customWidth="1"/>
    <col min="9995" max="9995" width="10.75" style="15" customWidth="1"/>
    <col min="9996" max="9996" width="16.125" style="15" customWidth="1"/>
    <col min="9997" max="10239" width="7.75" style="15"/>
    <col min="10240" max="10240" width="5.5" style="15" customWidth="1"/>
    <col min="10241" max="10241" width="9.875" style="15" customWidth="1"/>
    <col min="10242" max="10242" width="52.625" style="15" customWidth="1"/>
    <col min="10243" max="10243" width="8.75" style="15" customWidth="1"/>
    <col min="10244" max="10244" width="7.125" style="15" customWidth="1"/>
    <col min="10245" max="10245" width="9.625" style="15" customWidth="1"/>
    <col min="10246" max="10246" width="7.625" style="15" customWidth="1"/>
    <col min="10247" max="10247" width="6.75" style="15" customWidth="1"/>
    <col min="10248" max="10248" width="12" style="15" customWidth="1"/>
    <col min="10249" max="10249" width="8.125" style="15" customWidth="1"/>
    <col min="10250" max="10250" width="7" style="15" customWidth="1"/>
    <col min="10251" max="10251" width="10.75" style="15" customWidth="1"/>
    <col min="10252" max="10252" width="16.125" style="15" customWidth="1"/>
    <col min="10253" max="10495" width="7.75" style="15"/>
    <col min="10496" max="10496" width="5.5" style="15" customWidth="1"/>
    <col min="10497" max="10497" width="9.875" style="15" customWidth="1"/>
    <col min="10498" max="10498" width="52.625" style="15" customWidth="1"/>
    <col min="10499" max="10499" width="8.75" style="15" customWidth="1"/>
    <col min="10500" max="10500" width="7.125" style="15" customWidth="1"/>
    <col min="10501" max="10501" width="9.625" style="15" customWidth="1"/>
    <col min="10502" max="10502" width="7.625" style="15" customWidth="1"/>
    <col min="10503" max="10503" width="6.75" style="15" customWidth="1"/>
    <col min="10504" max="10504" width="12" style="15" customWidth="1"/>
    <col min="10505" max="10505" width="8.125" style="15" customWidth="1"/>
    <col min="10506" max="10506" width="7" style="15" customWidth="1"/>
    <col min="10507" max="10507" width="10.75" style="15" customWidth="1"/>
    <col min="10508" max="10508" width="16.125" style="15" customWidth="1"/>
    <col min="10509" max="10751" width="7.75" style="15"/>
    <col min="10752" max="10752" width="5.5" style="15" customWidth="1"/>
    <col min="10753" max="10753" width="9.875" style="15" customWidth="1"/>
    <col min="10754" max="10754" width="52.625" style="15" customWidth="1"/>
    <col min="10755" max="10755" width="8.75" style="15" customWidth="1"/>
    <col min="10756" max="10756" width="7.125" style="15" customWidth="1"/>
    <col min="10757" max="10757" width="9.625" style="15" customWidth="1"/>
    <col min="10758" max="10758" width="7.625" style="15" customWidth="1"/>
    <col min="10759" max="10759" width="6.75" style="15" customWidth="1"/>
    <col min="10760" max="10760" width="12" style="15" customWidth="1"/>
    <col min="10761" max="10761" width="8.125" style="15" customWidth="1"/>
    <col min="10762" max="10762" width="7" style="15" customWidth="1"/>
    <col min="10763" max="10763" width="10.75" style="15" customWidth="1"/>
    <col min="10764" max="10764" width="16.125" style="15" customWidth="1"/>
    <col min="10765" max="11007" width="7.75" style="15"/>
    <col min="11008" max="11008" width="5.5" style="15" customWidth="1"/>
    <col min="11009" max="11009" width="9.875" style="15" customWidth="1"/>
    <col min="11010" max="11010" width="52.625" style="15" customWidth="1"/>
    <col min="11011" max="11011" width="8.75" style="15" customWidth="1"/>
    <col min="11012" max="11012" width="7.125" style="15" customWidth="1"/>
    <col min="11013" max="11013" width="9.625" style="15" customWidth="1"/>
    <col min="11014" max="11014" width="7.625" style="15" customWidth="1"/>
    <col min="11015" max="11015" width="6.75" style="15" customWidth="1"/>
    <col min="11016" max="11016" width="12" style="15" customWidth="1"/>
    <col min="11017" max="11017" width="8.125" style="15" customWidth="1"/>
    <col min="11018" max="11018" width="7" style="15" customWidth="1"/>
    <col min="11019" max="11019" width="10.75" style="15" customWidth="1"/>
    <col min="11020" max="11020" width="16.125" style="15" customWidth="1"/>
    <col min="11021" max="11263" width="7.75" style="15"/>
    <col min="11264" max="11264" width="5.5" style="15" customWidth="1"/>
    <col min="11265" max="11265" width="9.875" style="15" customWidth="1"/>
    <col min="11266" max="11266" width="52.625" style="15" customWidth="1"/>
    <col min="11267" max="11267" width="8.75" style="15" customWidth="1"/>
    <col min="11268" max="11268" width="7.125" style="15" customWidth="1"/>
    <col min="11269" max="11269" width="9.625" style="15" customWidth="1"/>
    <col min="11270" max="11270" width="7.625" style="15" customWidth="1"/>
    <col min="11271" max="11271" width="6.75" style="15" customWidth="1"/>
    <col min="11272" max="11272" width="12" style="15" customWidth="1"/>
    <col min="11273" max="11273" width="8.125" style="15" customWidth="1"/>
    <col min="11274" max="11274" width="7" style="15" customWidth="1"/>
    <col min="11275" max="11275" width="10.75" style="15" customWidth="1"/>
    <col min="11276" max="11276" width="16.125" style="15" customWidth="1"/>
    <col min="11277" max="11519" width="7.75" style="15"/>
    <col min="11520" max="11520" width="5.5" style="15" customWidth="1"/>
    <col min="11521" max="11521" width="9.875" style="15" customWidth="1"/>
    <col min="11522" max="11522" width="52.625" style="15" customWidth="1"/>
    <col min="11523" max="11523" width="8.75" style="15" customWidth="1"/>
    <col min="11524" max="11524" width="7.125" style="15" customWidth="1"/>
    <col min="11525" max="11525" width="9.625" style="15" customWidth="1"/>
    <col min="11526" max="11526" width="7.625" style="15" customWidth="1"/>
    <col min="11527" max="11527" width="6.75" style="15" customWidth="1"/>
    <col min="11528" max="11528" width="12" style="15" customWidth="1"/>
    <col min="11529" max="11529" width="8.125" style="15" customWidth="1"/>
    <col min="11530" max="11530" width="7" style="15" customWidth="1"/>
    <col min="11531" max="11531" width="10.75" style="15" customWidth="1"/>
    <col min="11532" max="11532" width="16.125" style="15" customWidth="1"/>
    <col min="11533" max="11775" width="7.75" style="15"/>
    <col min="11776" max="11776" width="5.5" style="15" customWidth="1"/>
    <col min="11777" max="11777" width="9.875" style="15" customWidth="1"/>
    <col min="11778" max="11778" width="52.625" style="15" customWidth="1"/>
    <col min="11779" max="11779" width="8.75" style="15" customWidth="1"/>
    <col min="11780" max="11780" width="7.125" style="15" customWidth="1"/>
    <col min="11781" max="11781" width="9.625" style="15" customWidth="1"/>
    <col min="11782" max="11782" width="7.625" style="15" customWidth="1"/>
    <col min="11783" max="11783" width="6.75" style="15" customWidth="1"/>
    <col min="11784" max="11784" width="12" style="15" customWidth="1"/>
    <col min="11785" max="11785" width="8.125" style="15" customWidth="1"/>
    <col min="11786" max="11786" width="7" style="15" customWidth="1"/>
    <col min="11787" max="11787" width="10.75" style="15" customWidth="1"/>
    <col min="11788" max="11788" width="16.125" style="15" customWidth="1"/>
    <col min="11789" max="12031" width="7.75" style="15"/>
    <col min="12032" max="12032" width="5.5" style="15" customWidth="1"/>
    <col min="12033" max="12033" width="9.875" style="15" customWidth="1"/>
    <col min="12034" max="12034" width="52.625" style="15" customWidth="1"/>
    <col min="12035" max="12035" width="8.75" style="15" customWidth="1"/>
    <col min="12036" max="12036" width="7.125" style="15" customWidth="1"/>
    <col min="12037" max="12037" width="9.625" style="15" customWidth="1"/>
    <col min="12038" max="12038" width="7.625" style="15" customWidth="1"/>
    <col min="12039" max="12039" width="6.75" style="15" customWidth="1"/>
    <col min="12040" max="12040" width="12" style="15" customWidth="1"/>
    <col min="12041" max="12041" width="8.125" style="15" customWidth="1"/>
    <col min="12042" max="12042" width="7" style="15" customWidth="1"/>
    <col min="12043" max="12043" width="10.75" style="15" customWidth="1"/>
    <col min="12044" max="12044" width="16.125" style="15" customWidth="1"/>
    <col min="12045" max="12287" width="7.75" style="15"/>
    <col min="12288" max="12288" width="5.5" style="15" customWidth="1"/>
    <col min="12289" max="12289" width="9.875" style="15" customWidth="1"/>
    <col min="12290" max="12290" width="52.625" style="15" customWidth="1"/>
    <col min="12291" max="12291" width="8.75" style="15" customWidth="1"/>
    <col min="12292" max="12292" width="7.125" style="15" customWidth="1"/>
    <col min="12293" max="12293" width="9.625" style="15" customWidth="1"/>
    <col min="12294" max="12294" width="7.625" style="15" customWidth="1"/>
    <col min="12295" max="12295" width="6.75" style="15" customWidth="1"/>
    <col min="12296" max="12296" width="12" style="15" customWidth="1"/>
    <col min="12297" max="12297" width="8.125" style="15" customWidth="1"/>
    <col min="12298" max="12298" width="7" style="15" customWidth="1"/>
    <col min="12299" max="12299" width="10.75" style="15" customWidth="1"/>
    <col min="12300" max="12300" width="16.125" style="15" customWidth="1"/>
    <col min="12301" max="12543" width="7.75" style="15"/>
    <col min="12544" max="12544" width="5.5" style="15" customWidth="1"/>
    <col min="12545" max="12545" width="9.875" style="15" customWidth="1"/>
    <col min="12546" max="12546" width="52.625" style="15" customWidth="1"/>
    <col min="12547" max="12547" width="8.75" style="15" customWidth="1"/>
    <col min="12548" max="12548" width="7.125" style="15" customWidth="1"/>
    <col min="12549" max="12549" width="9.625" style="15" customWidth="1"/>
    <col min="12550" max="12550" width="7.625" style="15" customWidth="1"/>
    <col min="12551" max="12551" width="6.75" style="15" customWidth="1"/>
    <col min="12552" max="12552" width="12" style="15" customWidth="1"/>
    <col min="12553" max="12553" width="8.125" style="15" customWidth="1"/>
    <col min="12554" max="12554" width="7" style="15" customWidth="1"/>
    <col min="12555" max="12555" width="10.75" style="15" customWidth="1"/>
    <col min="12556" max="12556" width="16.125" style="15" customWidth="1"/>
    <col min="12557" max="12799" width="7.75" style="15"/>
    <col min="12800" max="12800" width="5.5" style="15" customWidth="1"/>
    <col min="12801" max="12801" width="9.875" style="15" customWidth="1"/>
    <col min="12802" max="12802" width="52.625" style="15" customWidth="1"/>
    <col min="12803" max="12803" width="8.75" style="15" customWidth="1"/>
    <col min="12804" max="12804" width="7.125" style="15" customWidth="1"/>
    <col min="12805" max="12805" width="9.625" style="15" customWidth="1"/>
    <col min="12806" max="12806" width="7.625" style="15" customWidth="1"/>
    <col min="12807" max="12807" width="6.75" style="15" customWidth="1"/>
    <col min="12808" max="12808" width="12" style="15" customWidth="1"/>
    <col min="12809" max="12809" width="8.125" style="15" customWidth="1"/>
    <col min="12810" max="12810" width="7" style="15" customWidth="1"/>
    <col min="12811" max="12811" width="10.75" style="15" customWidth="1"/>
    <col min="12812" max="12812" width="16.125" style="15" customWidth="1"/>
    <col min="12813" max="13055" width="7.75" style="15"/>
    <col min="13056" max="13056" width="5.5" style="15" customWidth="1"/>
    <col min="13057" max="13057" width="9.875" style="15" customWidth="1"/>
    <col min="13058" max="13058" width="52.625" style="15" customWidth="1"/>
    <col min="13059" max="13059" width="8.75" style="15" customWidth="1"/>
    <col min="13060" max="13060" width="7.125" style="15" customWidth="1"/>
    <col min="13061" max="13061" width="9.625" style="15" customWidth="1"/>
    <col min="13062" max="13062" width="7.625" style="15" customWidth="1"/>
    <col min="13063" max="13063" width="6.75" style="15" customWidth="1"/>
    <col min="13064" max="13064" width="12" style="15" customWidth="1"/>
    <col min="13065" max="13065" width="8.125" style="15" customWidth="1"/>
    <col min="13066" max="13066" width="7" style="15" customWidth="1"/>
    <col min="13067" max="13067" width="10.75" style="15" customWidth="1"/>
    <col min="13068" max="13068" width="16.125" style="15" customWidth="1"/>
    <col min="13069" max="13311" width="7.75" style="15"/>
    <col min="13312" max="13312" width="5.5" style="15" customWidth="1"/>
    <col min="13313" max="13313" width="9.875" style="15" customWidth="1"/>
    <col min="13314" max="13314" width="52.625" style="15" customWidth="1"/>
    <col min="13315" max="13315" width="8.75" style="15" customWidth="1"/>
    <col min="13316" max="13316" width="7.125" style="15" customWidth="1"/>
    <col min="13317" max="13317" width="9.625" style="15" customWidth="1"/>
    <col min="13318" max="13318" width="7.625" style="15" customWidth="1"/>
    <col min="13319" max="13319" width="6.75" style="15" customWidth="1"/>
    <col min="13320" max="13320" width="12" style="15" customWidth="1"/>
    <col min="13321" max="13321" width="8.125" style="15" customWidth="1"/>
    <col min="13322" max="13322" width="7" style="15" customWidth="1"/>
    <col min="13323" max="13323" width="10.75" style="15" customWidth="1"/>
    <col min="13324" max="13324" width="16.125" style="15" customWidth="1"/>
    <col min="13325" max="13567" width="7.75" style="15"/>
    <col min="13568" max="13568" width="5.5" style="15" customWidth="1"/>
    <col min="13569" max="13569" width="9.875" style="15" customWidth="1"/>
    <col min="13570" max="13570" width="52.625" style="15" customWidth="1"/>
    <col min="13571" max="13571" width="8.75" style="15" customWidth="1"/>
    <col min="13572" max="13572" width="7.125" style="15" customWidth="1"/>
    <col min="13573" max="13573" width="9.625" style="15" customWidth="1"/>
    <col min="13574" max="13574" width="7.625" style="15" customWidth="1"/>
    <col min="13575" max="13575" width="6.75" style="15" customWidth="1"/>
    <col min="13576" max="13576" width="12" style="15" customWidth="1"/>
    <col min="13577" max="13577" width="8.125" style="15" customWidth="1"/>
    <col min="13578" max="13578" width="7" style="15" customWidth="1"/>
    <col min="13579" max="13579" width="10.75" style="15" customWidth="1"/>
    <col min="13580" max="13580" width="16.125" style="15" customWidth="1"/>
    <col min="13581" max="13823" width="7.75" style="15"/>
    <col min="13824" max="13824" width="5.5" style="15" customWidth="1"/>
    <col min="13825" max="13825" width="9.875" style="15" customWidth="1"/>
    <col min="13826" max="13826" width="52.625" style="15" customWidth="1"/>
    <col min="13827" max="13827" width="8.75" style="15" customWidth="1"/>
    <col min="13828" max="13828" width="7.125" style="15" customWidth="1"/>
    <col min="13829" max="13829" width="9.625" style="15" customWidth="1"/>
    <col min="13830" max="13830" width="7.625" style="15" customWidth="1"/>
    <col min="13831" max="13831" width="6.75" style="15" customWidth="1"/>
    <col min="13832" max="13832" width="12" style="15" customWidth="1"/>
    <col min="13833" max="13833" width="8.125" style="15" customWidth="1"/>
    <col min="13834" max="13834" width="7" style="15" customWidth="1"/>
    <col min="13835" max="13835" width="10.75" style="15" customWidth="1"/>
    <col min="13836" max="13836" width="16.125" style="15" customWidth="1"/>
    <col min="13837" max="14079" width="7.75" style="15"/>
    <col min="14080" max="14080" width="5.5" style="15" customWidth="1"/>
    <col min="14081" max="14081" width="9.875" style="15" customWidth="1"/>
    <col min="14082" max="14082" width="52.625" style="15" customWidth="1"/>
    <col min="14083" max="14083" width="8.75" style="15" customWidth="1"/>
    <col min="14084" max="14084" width="7.125" style="15" customWidth="1"/>
    <col min="14085" max="14085" width="9.625" style="15" customWidth="1"/>
    <col min="14086" max="14086" width="7.625" style="15" customWidth="1"/>
    <col min="14087" max="14087" width="6.75" style="15" customWidth="1"/>
    <col min="14088" max="14088" width="12" style="15" customWidth="1"/>
    <col min="14089" max="14089" width="8.125" style="15" customWidth="1"/>
    <col min="14090" max="14090" width="7" style="15" customWidth="1"/>
    <col min="14091" max="14091" width="10.75" style="15" customWidth="1"/>
    <col min="14092" max="14092" width="16.125" style="15" customWidth="1"/>
    <col min="14093" max="14335" width="7.75" style="15"/>
    <col min="14336" max="14336" width="5.5" style="15" customWidth="1"/>
    <col min="14337" max="14337" width="9.875" style="15" customWidth="1"/>
    <col min="14338" max="14338" width="52.625" style="15" customWidth="1"/>
    <col min="14339" max="14339" width="8.75" style="15" customWidth="1"/>
    <col min="14340" max="14340" width="7.125" style="15" customWidth="1"/>
    <col min="14341" max="14341" width="9.625" style="15" customWidth="1"/>
    <col min="14342" max="14342" width="7.625" style="15" customWidth="1"/>
    <col min="14343" max="14343" width="6.75" style="15" customWidth="1"/>
    <col min="14344" max="14344" width="12" style="15" customWidth="1"/>
    <col min="14345" max="14345" width="8.125" style="15" customWidth="1"/>
    <col min="14346" max="14346" width="7" style="15" customWidth="1"/>
    <col min="14347" max="14347" width="10.75" style="15" customWidth="1"/>
    <col min="14348" max="14348" width="16.125" style="15" customWidth="1"/>
    <col min="14349" max="14591" width="7.75" style="15"/>
    <col min="14592" max="14592" width="5.5" style="15" customWidth="1"/>
    <col min="14593" max="14593" width="9.875" style="15" customWidth="1"/>
    <col min="14594" max="14594" width="52.625" style="15" customWidth="1"/>
    <col min="14595" max="14595" width="8.75" style="15" customWidth="1"/>
    <col min="14596" max="14596" width="7.125" style="15" customWidth="1"/>
    <col min="14597" max="14597" width="9.625" style="15" customWidth="1"/>
    <col min="14598" max="14598" width="7.625" style="15" customWidth="1"/>
    <col min="14599" max="14599" width="6.75" style="15" customWidth="1"/>
    <col min="14600" max="14600" width="12" style="15" customWidth="1"/>
    <col min="14601" max="14601" width="8.125" style="15" customWidth="1"/>
    <col min="14602" max="14602" width="7" style="15" customWidth="1"/>
    <col min="14603" max="14603" width="10.75" style="15" customWidth="1"/>
    <col min="14604" max="14604" width="16.125" style="15" customWidth="1"/>
    <col min="14605" max="14847" width="7.75" style="15"/>
    <col min="14848" max="14848" width="5.5" style="15" customWidth="1"/>
    <col min="14849" max="14849" width="9.875" style="15" customWidth="1"/>
    <col min="14850" max="14850" width="52.625" style="15" customWidth="1"/>
    <col min="14851" max="14851" width="8.75" style="15" customWidth="1"/>
    <col min="14852" max="14852" width="7.125" style="15" customWidth="1"/>
    <col min="14853" max="14853" width="9.625" style="15" customWidth="1"/>
    <col min="14854" max="14854" width="7.625" style="15" customWidth="1"/>
    <col min="14855" max="14855" width="6.75" style="15" customWidth="1"/>
    <col min="14856" max="14856" width="12" style="15" customWidth="1"/>
    <col min="14857" max="14857" width="8.125" style="15" customWidth="1"/>
    <col min="14858" max="14858" width="7" style="15" customWidth="1"/>
    <col min="14859" max="14859" width="10.75" style="15" customWidth="1"/>
    <col min="14860" max="14860" width="16.125" style="15" customWidth="1"/>
    <col min="14861" max="15103" width="7.75" style="15"/>
    <col min="15104" max="15104" width="5.5" style="15" customWidth="1"/>
    <col min="15105" max="15105" width="9.875" style="15" customWidth="1"/>
    <col min="15106" max="15106" width="52.625" style="15" customWidth="1"/>
    <col min="15107" max="15107" width="8.75" style="15" customWidth="1"/>
    <col min="15108" max="15108" width="7.125" style="15" customWidth="1"/>
    <col min="15109" max="15109" width="9.625" style="15" customWidth="1"/>
    <col min="15110" max="15110" width="7.625" style="15" customWidth="1"/>
    <col min="15111" max="15111" width="6.75" style="15" customWidth="1"/>
    <col min="15112" max="15112" width="12" style="15" customWidth="1"/>
    <col min="15113" max="15113" width="8.125" style="15" customWidth="1"/>
    <col min="15114" max="15114" width="7" style="15" customWidth="1"/>
    <col min="15115" max="15115" width="10.75" style="15" customWidth="1"/>
    <col min="15116" max="15116" width="16.125" style="15" customWidth="1"/>
    <col min="15117" max="15359" width="7.75" style="15"/>
    <col min="15360" max="15360" width="5.5" style="15" customWidth="1"/>
    <col min="15361" max="15361" width="9.875" style="15" customWidth="1"/>
    <col min="15362" max="15362" width="52.625" style="15" customWidth="1"/>
    <col min="15363" max="15363" width="8.75" style="15" customWidth="1"/>
    <col min="15364" max="15364" width="7.125" style="15" customWidth="1"/>
    <col min="15365" max="15365" width="9.625" style="15" customWidth="1"/>
    <col min="15366" max="15366" width="7.625" style="15" customWidth="1"/>
    <col min="15367" max="15367" width="6.75" style="15" customWidth="1"/>
    <col min="15368" max="15368" width="12" style="15" customWidth="1"/>
    <col min="15369" max="15369" width="8.125" style="15" customWidth="1"/>
    <col min="15370" max="15370" width="7" style="15" customWidth="1"/>
    <col min="15371" max="15371" width="10.75" style="15" customWidth="1"/>
    <col min="15372" max="15372" width="16.125" style="15" customWidth="1"/>
    <col min="15373" max="15615" width="7.75" style="15"/>
    <col min="15616" max="15616" width="5.5" style="15" customWidth="1"/>
    <col min="15617" max="15617" width="9.875" style="15" customWidth="1"/>
    <col min="15618" max="15618" width="52.625" style="15" customWidth="1"/>
    <col min="15619" max="15619" width="8.75" style="15" customWidth="1"/>
    <col min="15620" max="15620" width="7.125" style="15" customWidth="1"/>
    <col min="15621" max="15621" width="9.625" style="15" customWidth="1"/>
    <col min="15622" max="15622" width="7.625" style="15" customWidth="1"/>
    <col min="15623" max="15623" width="6.75" style="15" customWidth="1"/>
    <col min="15624" max="15624" width="12" style="15" customWidth="1"/>
    <col min="15625" max="15625" width="8.125" style="15" customWidth="1"/>
    <col min="15626" max="15626" width="7" style="15" customWidth="1"/>
    <col min="15627" max="15627" width="10.75" style="15" customWidth="1"/>
    <col min="15628" max="15628" width="16.125" style="15" customWidth="1"/>
    <col min="15629" max="15871" width="7.75" style="15"/>
    <col min="15872" max="15872" width="5.5" style="15" customWidth="1"/>
    <col min="15873" max="15873" width="9.875" style="15" customWidth="1"/>
    <col min="15874" max="15874" width="52.625" style="15" customWidth="1"/>
    <col min="15875" max="15875" width="8.75" style="15" customWidth="1"/>
    <col min="15876" max="15876" width="7.125" style="15" customWidth="1"/>
    <col min="15877" max="15877" width="9.625" style="15" customWidth="1"/>
    <col min="15878" max="15878" width="7.625" style="15" customWidth="1"/>
    <col min="15879" max="15879" width="6.75" style="15" customWidth="1"/>
    <col min="15880" max="15880" width="12" style="15" customWidth="1"/>
    <col min="15881" max="15881" width="8.125" style="15" customWidth="1"/>
    <col min="15882" max="15882" width="7" style="15" customWidth="1"/>
    <col min="15883" max="15883" width="10.75" style="15" customWidth="1"/>
    <col min="15884" max="15884" width="16.125" style="15" customWidth="1"/>
    <col min="15885" max="16127" width="7.75" style="15"/>
    <col min="16128" max="16128" width="5.5" style="15" customWidth="1"/>
    <col min="16129" max="16129" width="9.875" style="15" customWidth="1"/>
    <col min="16130" max="16130" width="52.625" style="15" customWidth="1"/>
    <col min="16131" max="16131" width="8.75" style="15" customWidth="1"/>
    <col min="16132" max="16132" width="7.125" style="15" customWidth="1"/>
    <col min="16133" max="16133" width="9.625" style="15" customWidth="1"/>
    <col min="16134" max="16134" width="7.625" style="15" customWidth="1"/>
    <col min="16135" max="16135" width="6.75" style="15" customWidth="1"/>
    <col min="16136" max="16136" width="12" style="15" customWidth="1"/>
    <col min="16137" max="16137" width="8.125" style="15" customWidth="1"/>
    <col min="16138" max="16138" width="7" style="15" customWidth="1"/>
    <col min="16139" max="16139" width="10.75" style="15" customWidth="1"/>
    <col min="16140" max="16140" width="16.125" style="15" customWidth="1"/>
    <col min="16141" max="16384" width="7.75" style="15"/>
  </cols>
  <sheetData>
    <row r="1" spans="1:13" ht="14.45" customHeight="1">
      <c r="A1" s="114"/>
      <c r="B1" s="115" t="s">
        <v>24</v>
      </c>
      <c r="C1" s="115" t="str">
        <f ca="1">MID(CELL("nazwa_pliku",C1),FIND("]",CELL("nazwa_pliku",C1),1)+1,100)</f>
        <v>10</v>
      </c>
      <c r="D1" s="115"/>
      <c r="E1" s="116"/>
      <c r="F1" s="24"/>
      <c r="G1" s="69"/>
      <c r="H1" s="9"/>
      <c r="I1" s="250" t="s">
        <v>21</v>
      </c>
      <c r="J1" s="115"/>
    </row>
    <row r="2" spans="1:13">
      <c r="A2" s="37"/>
    </row>
    <row r="3" spans="1:13" ht="14.45" customHeight="1">
      <c r="A3" s="15"/>
      <c r="B3" s="9"/>
      <c r="C3" s="9"/>
      <c r="D3" s="38"/>
      <c r="E3" s="9"/>
      <c r="F3" s="9"/>
      <c r="G3" s="69"/>
      <c r="H3" s="9"/>
      <c r="I3" s="7"/>
      <c r="J3" s="9"/>
      <c r="K3" s="7"/>
    </row>
    <row r="4" spans="1:13">
      <c r="B4" s="41"/>
      <c r="C4" s="41"/>
      <c r="D4" s="40"/>
      <c r="E4" s="40"/>
      <c r="F4" s="40"/>
      <c r="G4" s="68"/>
      <c r="H4" s="40"/>
      <c r="I4" s="74"/>
      <c r="J4" s="40"/>
      <c r="K4" s="74"/>
    </row>
    <row r="5" spans="1:13" s="11" customFormat="1" ht="51">
      <c r="A5" s="150" t="s">
        <v>0</v>
      </c>
      <c r="B5" s="150" t="s">
        <v>1</v>
      </c>
      <c r="C5" s="150" t="s">
        <v>59</v>
      </c>
      <c r="D5" s="150" t="s">
        <v>72</v>
      </c>
      <c r="E5" s="150" t="s">
        <v>57</v>
      </c>
      <c r="F5" s="150" t="s">
        <v>4</v>
      </c>
      <c r="G5" s="151" t="s">
        <v>56</v>
      </c>
      <c r="H5" s="162" t="s">
        <v>74</v>
      </c>
      <c r="I5" s="162" t="s">
        <v>6</v>
      </c>
      <c r="J5" s="163" t="s">
        <v>53</v>
      </c>
      <c r="K5" s="162" t="s">
        <v>54</v>
      </c>
      <c r="L5" s="24"/>
      <c r="M5" s="15"/>
    </row>
    <row r="6" spans="1:13" s="11" customFormat="1" ht="130.15" customHeight="1">
      <c r="A6" s="12">
        <v>1</v>
      </c>
      <c r="B6" s="27"/>
      <c r="C6" s="27"/>
      <c r="D6" s="262" t="s">
        <v>119</v>
      </c>
      <c r="E6" s="29" t="s">
        <v>120</v>
      </c>
      <c r="F6" s="169" t="s">
        <v>17</v>
      </c>
      <c r="G6" s="170">
        <v>25</v>
      </c>
      <c r="H6" s="91"/>
      <c r="I6" s="91">
        <f>G6*H6</f>
        <v>0</v>
      </c>
      <c r="J6" s="39">
        <v>0.08</v>
      </c>
      <c r="K6" s="91">
        <f>I6*J6+I6</f>
        <v>0</v>
      </c>
      <c r="L6" s="24"/>
      <c r="M6" s="15"/>
    </row>
    <row r="7" spans="1:13" s="11" customFormat="1" ht="135" customHeight="1">
      <c r="A7" s="12">
        <f>A6+1</f>
        <v>2</v>
      </c>
      <c r="B7" s="27"/>
      <c r="C7" s="27"/>
      <c r="D7" s="262" t="s">
        <v>121</v>
      </c>
      <c r="E7" s="29" t="s">
        <v>48</v>
      </c>
      <c r="F7" s="169" t="s">
        <v>17</v>
      </c>
      <c r="G7" s="170">
        <v>150</v>
      </c>
      <c r="H7" s="91"/>
      <c r="I7" s="91">
        <f t="shared" ref="I7:I17" si="0">G7*H7</f>
        <v>0</v>
      </c>
      <c r="J7" s="39">
        <v>0.08</v>
      </c>
      <c r="K7" s="91">
        <f t="shared" ref="K7:K17" si="1">I7*J7+I7</f>
        <v>0</v>
      </c>
      <c r="L7" s="24"/>
      <c r="M7" s="15"/>
    </row>
    <row r="8" spans="1:13" s="11" customFormat="1" ht="142.9" customHeight="1">
      <c r="A8" s="12">
        <f t="shared" ref="A8:A17" si="2">A7+1</f>
        <v>3</v>
      </c>
      <c r="B8" s="27"/>
      <c r="C8" s="27"/>
      <c r="D8" s="263" t="s">
        <v>176</v>
      </c>
      <c r="E8" s="29" t="s">
        <v>49</v>
      </c>
      <c r="F8" s="169" t="s">
        <v>17</v>
      </c>
      <c r="G8" s="170">
        <v>1800</v>
      </c>
      <c r="H8" s="91"/>
      <c r="I8" s="91">
        <f t="shared" si="0"/>
        <v>0</v>
      </c>
      <c r="J8" s="39">
        <v>0.08</v>
      </c>
      <c r="K8" s="91">
        <f t="shared" si="1"/>
        <v>0</v>
      </c>
      <c r="L8" s="24"/>
      <c r="M8" s="15"/>
    </row>
    <row r="9" spans="1:13" s="11" customFormat="1" ht="146.44999999999999" customHeight="1">
      <c r="A9" s="12">
        <f t="shared" si="2"/>
        <v>4</v>
      </c>
      <c r="B9" s="27"/>
      <c r="C9" s="27"/>
      <c r="D9" s="262" t="s">
        <v>177</v>
      </c>
      <c r="E9" s="29" t="s">
        <v>122</v>
      </c>
      <c r="F9" s="169" t="s">
        <v>17</v>
      </c>
      <c r="G9" s="170">
        <v>1250</v>
      </c>
      <c r="H9" s="91"/>
      <c r="I9" s="91">
        <f t="shared" si="0"/>
        <v>0</v>
      </c>
      <c r="J9" s="39">
        <v>0.08</v>
      </c>
      <c r="K9" s="91">
        <f t="shared" si="1"/>
        <v>0</v>
      </c>
      <c r="L9" s="24"/>
      <c r="M9" s="15"/>
    </row>
    <row r="10" spans="1:13" s="11" customFormat="1" ht="140.44999999999999" customHeight="1">
      <c r="A10" s="12">
        <f t="shared" si="2"/>
        <v>5</v>
      </c>
      <c r="B10" s="27"/>
      <c r="C10" s="27"/>
      <c r="D10" s="262" t="s">
        <v>178</v>
      </c>
      <c r="E10" s="29"/>
      <c r="F10" s="169" t="s">
        <v>17</v>
      </c>
      <c r="G10" s="170">
        <v>50</v>
      </c>
      <c r="H10" s="91"/>
      <c r="I10" s="91">
        <f t="shared" si="0"/>
        <v>0</v>
      </c>
      <c r="J10" s="39">
        <v>0.08</v>
      </c>
      <c r="K10" s="91">
        <f t="shared" si="1"/>
        <v>0</v>
      </c>
      <c r="L10" s="24"/>
      <c r="M10" s="15"/>
    </row>
    <row r="11" spans="1:13" s="11" customFormat="1" ht="131.44999999999999" customHeight="1">
      <c r="A11" s="12">
        <f t="shared" si="2"/>
        <v>6</v>
      </c>
      <c r="B11" s="27"/>
      <c r="C11" s="27"/>
      <c r="D11" s="264" t="s">
        <v>179</v>
      </c>
      <c r="E11" s="29"/>
      <c r="F11" s="169" t="s">
        <v>17</v>
      </c>
      <c r="G11" s="170">
        <v>120</v>
      </c>
      <c r="H11" s="91"/>
      <c r="I11" s="91">
        <f t="shared" si="0"/>
        <v>0</v>
      </c>
      <c r="J11" s="39">
        <v>0.08</v>
      </c>
      <c r="K11" s="91">
        <f t="shared" si="1"/>
        <v>0</v>
      </c>
      <c r="L11" s="24"/>
      <c r="M11" s="15"/>
    </row>
    <row r="12" spans="1:13" s="11" customFormat="1" ht="114.75">
      <c r="A12" s="12">
        <f t="shared" si="2"/>
        <v>7</v>
      </c>
      <c r="B12" s="27"/>
      <c r="C12" s="27"/>
      <c r="D12" s="264" t="s">
        <v>123</v>
      </c>
      <c r="E12" s="29"/>
      <c r="F12" s="169" t="s">
        <v>17</v>
      </c>
      <c r="G12" s="170">
        <v>180</v>
      </c>
      <c r="H12" s="91"/>
      <c r="I12" s="91">
        <f t="shared" si="0"/>
        <v>0</v>
      </c>
      <c r="J12" s="39">
        <v>0.08</v>
      </c>
      <c r="K12" s="91">
        <f t="shared" si="1"/>
        <v>0</v>
      </c>
      <c r="L12" s="24"/>
      <c r="M12" s="15"/>
    </row>
    <row r="13" spans="1:13" s="11" customFormat="1" ht="157.15" customHeight="1">
      <c r="A13" s="12">
        <f t="shared" si="2"/>
        <v>8</v>
      </c>
      <c r="B13" s="27"/>
      <c r="C13" s="27"/>
      <c r="D13" s="262" t="s">
        <v>124</v>
      </c>
      <c r="E13" s="29"/>
      <c r="F13" s="109" t="s">
        <v>17</v>
      </c>
      <c r="G13" s="170">
        <v>50</v>
      </c>
      <c r="H13" s="91"/>
      <c r="I13" s="91">
        <f t="shared" si="0"/>
        <v>0</v>
      </c>
      <c r="J13" s="39">
        <v>0.08</v>
      </c>
      <c r="K13" s="91">
        <f t="shared" si="1"/>
        <v>0</v>
      </c>
      <c r="L13" s="24"/>
      <c r="M13" s="15"/>
    </row>
    <row r="14" spans="1:13" s="11" customFormat="1" ht="25.5">
      <c r="A14" s="12">
        <f t="shared" si="2"/>
        <v>9</v>
      </c>
      <c r="B14" s="171"/>
      <c r="C14" s="171"/>
      <c r="D14" s="110" t="s">
        <v>125</v>
      </c>
      <c r="E14" s="172"/>
      <c r="F14" s="172" t="s">
        <v>17</v>
      </c>
      <c r="G14" s="173">
        <v>225</v>
      </c>
      <c r="H14" s="91"/>
      <c r="I14" s="91">
        <f t="shared" si="0"/>
        <v>0</v>
      </c>
      <c r="J14" s="39">
        <v>0.08</v>
      </c>
      <c r="K14" s="91">
        <f t="shared" si="1"/>
        <v>0</v>
      </c>
      <c r="L14" s="24"/>
      <c r="M14" s="15"/>
    </row>
    <row r="15" spans="1:13" s="11" customFormat="1" ht="65.45" customHeight="1">
      <c r="A15" s="12">
        <f t="shared" si="2"/>
        <v>10</v>
      </c>
      <c r="B15" s="45"/>
      <c r="C15" s="45"/>
      <c r="D15" s="262" t="s">
        <v>180</v>
      </c>
      <c r="E15" s="29"/>
      <c r="F15" s="174" t="s">
        <v>17</v>
      </c>
      <c r="G15" s="175">
        <v>150</v>
      </c>
      <c r="H15" s="91"/>
      <c r="I15" s="91">
        <f t="shared" si="0"/>
        <v>0</v>
      </c>
      <c r="J15" s="39">
        <v>0.08</v>
      </c>
      <c r="K15" s="91">
        <f t="shared" si="1"/>
        <v>0</v>
      </c>
      <c r="L15" s="24"/>
      <c r="M15" s="15"/>
    </row>
    <row r="16" spans="1:13" s="11" customFormat="1" ht="65.45" customHeight="1">
      <c r="A16" s="12">
        <f t="shared" si="2"/>
        <v>11</v>
      </c>
      <c r="B16" s="45"/>
      <c r="C16" s="45"/>
      <c r="D16" s="262" t="s">
        <v>181</v>
      </c>
      <c r="E16" s="29"/>
      <c r="F16" s="174" t="s">
        <v>17</v>
      </c>
      <c r="G16" s="175">
        <v>50</v>
      </c>
      <c r="H16" s="91"/>
      <c r="I16" s="91">
        <f t="shared" si="0"/>
        <v>0</v>
      </c>
      <c r="J16" s="39">
        <v>0.08</v>
      </c>
      <c r="K16" s="91">
        <f t="shared" si="1"/>
        <v>0</v>
      </c>
      <c r="L16" s="24"/>
      <c r="M16" s="15"/>
    </row>
    <row r="17" spans="1:13" s="11" customFormat="1" ht="42.6" customHeight="1">
      <c r="A17" s="12">
        <f t="shared" si="2"/>
        <v>12</v>
      </c>
      <c r="B17" s="176"/>
      <c r="C17" s="176"/>
      <c r="D17" s="262" t="s">
        <v>182</v>
      </c>
      <c r="E17" s="29"/>
      <c r="F17" s="109" t="s">
        <v>17</v>
      </c>
      <c r="G17" s="170">
        <v>20</v>
      </c>
      <c r="H17" s="91"/>
      <c r="I17" s="91">
        <f t="shared" si="0"/>
        <v>0</v>
      </c>
      <c r="J17" s="39">
        <v>0.08</v>
      </c>
      <c r="K17" s="91">
        <f t="shared" si="1"/>
        <v>0</v>
      </c>
      <c r="L17" s="24"/>
      <c r="M17" s="15"/>
    </row>
    <row r="18" spans="1:13" s="30" customFormat="1">
      <c r="A18" s="19" t="s">
        <v>10</v>
      </c>
      <c r="B18" s="19" t="s">
        <v>10</v>
      </c>
      <c r="C18" s="19"/>
      <c r="D18" s="13" t="s">
        <v>11</v>
      </c>
      <c r="E18" s="13" t="s">
        <v>10</v>
      </c>
      <c r="F18" s="19" t="s">
        <v>10</v>
      </c>
      <c r="G18" s="63" t="s">
        <v>10</v>
      </c>
      <c r="H18" s="21" t="s">
        <v>10</v>
      </c>
      <c r="I18" s="21">
        <f>SUM(I6:I17)</f>
        <v>0</v>
      </c>
      <c r="J18" s="19" t="s">
        <v>10</v>
      </c>
      <c r="K18" s="21">
        <f>SUM(K6:K17)</f>
        <v>0</v>
      </c>
      <c r="L18" s="25"/>
    </row>
    <row r="19" spans="1:13">
      <c r="B19" s="37"/>
      <c r="C19" s="37"/>
      <c r="D19" s="258"/>
      <c r="E19" s="10"/>
      <c r="H19" s="14"/>
      <c r="I19" s="8"/>
      <c r="J19" s="7"/>
      <c r="K19" s="8"/>
    </row>
    <row r="20" spans="1:13">
      <c r="B20" s="1"/>
      <c r="C20" s="1" t="s">
        <v>12</v>
      </c>
      <c r="D20" s="1"/>
      <c r="E20" s="3"/>
      <c r="F20" s="4"/>
      <c r="H20" s="14"/>
      <c r="I20" s="8"/>
      <c r="J20" s="7"/>
      <c r="K20" s="8"/>
    </row>
    <row r="21" spans="1:13">
      <c r="B21" s="5"/>
      <c r="C21" s="5"/>
      <c r="D21" s="5"/>
      <c r="E21" s="158"/>
      <c r="H21" s="14"/>
      <c r="I21" s="8"/>
      <c r="J21" s="7"/>
      <c r="K21" s="8"/>
    </row>
    <row r="22" spans="1:13">
      <c r="B22" s="5"/>
      <c r="C22" s="5" t="s">
        <v>13</v>
      </c>
      <c r="D22" s="5"/>
      <c r="E22" s="158"/>
      <c r="H22" s="14"/>
      <c r="I22" s="8"/>
      <c r="J22" s="7"/>
      <c r="K22" s="8"/>
    </row>
    <row r="23" spans="1:13">
      <c r="B23" s="5"/>
      <c r="C23" s="5" t="s">
        <v>14</v>
      </c>
      <c r="D23" s="5"/>
      <c r="E23" s="158"/>
      <c r="H23" s="14"/>
      <c r="I23" s="8"/>
      <c r="J23" s="7"/>
      <c r="K23" s="8"/>
    </row>
    <row r="24" spans="1:13">
      <c r="A24" s="37"/>
      <c r="B24" s="5"/>
      <c r="C24" s="5" t="s">
        <v>15</v>
      </c>
      <c r="D24" s="5"/>
      <c r="E24" s="158"/>
      <c r="H24" s="14"/>
      <c r="I24" s="8"/>
      <c r="J24" s="7"/>
      <c r="K24" s="8"/>
    </row>
    <row r="25" spans="1:13">
      <c r="A25" s="37"/>
      <c r="B25" s="5"/>
      <c r="C25" s="5" t="s">
        <v>16</v>
      </c>
      <c r="D25" s="5"/>
      <c r="E25" s="158"/>
      <c r="H25" s="14"/>
      <c r="I25" s="8"/>
      <c r="J25" s="7"/>
      <c r="K25" s="8"/>
    </row>
    <row r="26" spans="1:13">
      <c r="A26" s="37"/>
      <c r="B26" s="5"/>
      <c r="C26" s="5" t="s">
        <v>26</v>
      </c>
      <c r="D26" s="5"/>
      <c r="E26" s="158"/>
      <c r="H26" s="14"/>
      <c r="I26" s="8"/>
      <c r="J26" s="7"/>
      <c r="K26" s="8"/>
    </row>
    <row r="27" spans="1:13">
      <c r="A27" s="37"/>
      <c r="B27" s="22"/>
      <c r="C27" s="22"/>
      <c r="D27" s="261"/>
      <c r="E27" s="10"/>
      <c r="H27" s="14"/>
      <c r="I27" s="8"/>
      <c r="J27" s="7"/>
      <c r="K27" s="8"/>
    </row>
    <row r="28" spans="1:13">
      <c r="A28" s="15"/>
      <c r="B28" s="22"/>
      <c r="C28" s="22"/>
      <c r="D28" s="261"/>
      <c r="E28" s="10"/>
      <c r="H28" s="14"/>
      <c r="I28" s="8"/>
      <c r="J28" s="7"/>
      <c r="K28" s="8"/>
    </row>
    <row r="29" spans="1:13">
      <c r="A29" s="37"/>
      <c r="B29" s="22"/>
      <c r="C29" s="22"/>
      <c r="D29" s="261"/>
      <c r="E29" s="10"/>
      <c r="H29" s="14"/>
      <c r="I29" s="8"/>
      <c r="J29" s="7"/>
      <c r="K29" s="8"/>
    </row>
    <row r="30" spans="1:13">
      <c r="A30" s="15"/>
      <c r="B30" s="22"/>
      <c r="C30" s="22"/>
      <c r="D30" s="261"/>
      <c r="E30" s="10"/>
      <c r="H30" s="14"/>
      <c r="I30" s="8"/>
      <c r="J30" s="7"/>
      <c r="K30" s="8"/>
    </row>
    <row r="31" spans="1:13">
      <c r="A31" s="37"/>
      <c r="B31" s="37"/>
      <c r="C31" s="37"/>
      <c r="D31" s="258"/>
      <c r="E31" s="10"/>
      <c r="H31" s="14"/>
      <c r="I31" s="8"/>
      <c r="J31" s="7"/>
      <c r="K31" s="8"/>
    </row>
    <row r="32" spans="1:13">
      <c r="C32" s="36"/>
      <c r="D32" s="35"/>
      <c r="E32" s="10"/>
      <c r="H32" s="14"/>
      <c r="I32" s="8"/>
      <c r="J32" s="7"/>
      <c r="K32" s="8"/>
    </row>
    <row r="33" spans="4:11">
      <c r="D33" s="10"/>
      <c r="E33" s="10"/>
      <c r="H33" s="14"/>
      <c r="I33" s="8"/>
      <c r="J33" s="7"/>
      <c r="K33" s="8"/>
    </row>
    <row r="34" spans="4:11">
      <c r="D34" s="10"/>
      <c r="E34" s="10"/>
      <c r="H34" s="14"/>
      <c r="I34" s="8"/>
      <c r="J34" s="7"/>
      <c r="K34" s="8"/>
    </row>
    <row r="35" spans="4:11">
      <c r="D35" s="10"/>
      <c r="E35" s="10"/>
      <c r="I35" s="8"/>
      <c r="J35" s="7"/>
      <c r="K35" s="8"/>
    </row>
    <row r="36" spans="4:11">
      <c r="D36" s="10"/>
      <c r="E36" s="10"/>
      <c r="H36" s="14"/>
      <c r="I36" s="8"/>
      <c r="J36" s="7"/>
      <c r="K36" s="8"/>
    </row>
    <row r="37" spans="4:11">
      <c r="D37" s="10"/>
      <c r="E37" s="10"/>
      <c r="H37" s="14"/>
      <c r="I37" s="8"/>
      <c r="J37" s="7"/>
      <c r="K37" s="8"/>
    </row>
    <row r="38" spans="4:11">
      <c r="D38" s="10"/>
      <c r="E38" s="10"/>
      <c r="H38" s="14"/>
      <c r="I38" s="8"/>
      <c r="J38" s="7"/>
      <c r="K38" s="8"/>
    </row>
    <row r="39" spans="4:11">
      <c r="D39" s="10"/>
      <c r="E39" s="10"/>
      <c r="H39" s="14"/>
      <c r="I39" s="8"/>
      <c r="J39" s="7"/>
      <c r="K39" s="8"/>
    </row>
    <row r="40" spans="4:11">
      <c r="D40" s="10"/>
      <c r="E40" s="10"/>
      <c r="H40" s="14"/>
      <c r="I40" s="8"/>
      <c r="J40" s="7"/>
      <c r="K40" s="8"/>
    </row>
    <row r="41" spans="4:11">
      <c r="D41" s="10"/>
      <c r="E41" s="10"/>
      <c r="H41" s="14"/>
      <c r="I41" s="8"/>
      <c r="J41" s="7"/>
      <c r="K41" s="8"/>
    </row>
    <row r="42" spans="4:11">
      <c r="D42" s="10"/>
      <c r="E42" s="10"/>
      <c r="H42" s="14"/>
      <c r="I42" s="8"/>
      <c r="J42" s="7"/>
      <c r="K42" s="8"/>
    </row>
    <row r="43" spans="4:11">
      <c r="D43" s="10"/>
      <c r="E43" s="10"/>
      <c r="H43" s="14"/>
      <c r="I43" s="8"/>
      <c r="J43" s="7"/>
      <c r="K43" s="8"/>
    </row>
    <row r="44" spans="4:11">
      <c r="D44" s="10"/>
      <c r="E44" s="10"/>
      <c r="H44" s="14"/>
      <c r="I44" s="8"/>
      <c r="J44" s="7"/>
      <c r="K44" s="8"/>
    </row>
    <row r="45" spans="4:11">
      <c r="D45" s="10"/>
      <c r="E45" s="10"/>
      <c r="H45" s="14"/>
      <c r="I45" s="8"/>
      <c r="J45" s="7"/>
      <c r="K45" s="8"/>
    </row>
    <row r="46" spans="4:11">
      <c r="D46" s="10"/>
      <c r="E46" s="10"/>
      <c r="H46" s="14"/>
      <c r="I46" s="8"/>
      <c r="J46" s="7"/>
      <c r="K46" s="8"/>
    </row>
    <row r="47" spans="4:11">
      <c r="D47" s="10"/>
      <c r="E47" s="10"/>
      <c r="H47" s="14"/>
      <c r="I47" s="8"/>
      <c r="J47" s="7"/>
      <c r="K47" s="8"/>
    </row>
    <row r="48" spans="4:11">
      <c r="D48" s="10"/>
      <c r="E48" s="10"/>
      <c r="I48" s="8"/>
      <c r="J48" s="7"/>
      <c r="K48" s="8"/>
    </row>
    <row r="49" spans="4:11">
      <c r="D49" s="10"/>
      <c r="E49" s="10"/>
      <c r="I49" s="8"/>
      <c r="J49" s="7"/>
      <c r="K49" s="8"/>
    </row>
    <row r="50" spans="4:11">
      <c r="D50" s="10"/>
      <c r="E50" s="10"/>
      <c r="I50" s="8"/>
      <c r="J50" s="7"/>
      <c r="K50" s="8"/>
    </row>
    <row r="51" spans="4:11">
      <c r="D51" s="10"/>
      <c r="E51" s="10"/>
      <c r="I51" s="8"/>
      <c r="J51" s="7"/>
      <c r="K51" s="8"/>
    </row>
    <row r="52" spans="4:11">
      <c r="D52" s="10"/>
      <c r="E52" s="10"/>
      <c r="I52" s="8"/>
      <c r="J52" s="7"/>
      <c r="K52" s="8"/>
    </row>
    <row r="53" spans="4:11">
      <c r="D53" s="10"/>
      <c r="E53" s="10"/>
      <c r="I53" s="8"/>
      <c r="J53" s="7"/>
      <c r="K53" s="8"/>
    </row>
    <row r="54" spans="4:11">
      <c r="D54" s="10"/>
      <c r="E54" s="10"/>
      <c r="I54" s="8"/>
      <c r="J54" s="7"/>
      <c r="K54" s="8"/>
    </row>
    <row r="55" spans="4:11">
      <c r="D55" s="10"/>
      <c r="E55" s="10"/>
      <c r="I55" s="8"/>
      <c r="J55" s="7"/>
      <c r="K55" s="8"/>
    </row>
    <row r="56" spans="4:11">
      <c r="D56" s="10"/>
      <c r="E56" s="10"/>
      <c r="I56" s="8"/>
      <c r="J56" s="7"/>
      <c r="K56" s="8"/>
    </row>
    <row r="57" spans="4:11">
      <c r="D57" s="10"/>
      <c r="E57" s="10"/>
      <c r="I57" s="8"/>
      <c r="J57" s="7"/>
      <c r="K57" s="8"/>
    </row>
    <row r="58" spans="4:11">
      <c r="D58" s="10"/>
      <c r="E58" s="10"/>
      <c r="I58" s="8"/>
      <c r="J58" s="7"/>
      <c r="K58" s="8"/>
    </row>
    <row r="59" spans="4:11">
      <c r="D59" s="10"/>
      <c r="E59" s="10"/>
      <c r="I59" s="8"/>
      <c r="J59" s="7"/>
      <c r="K59" s="8"/>
    </row>
    <row r="60" spans="4:11">
      <c r="D60" s="10"/>
      <c r="E60" s="10"/>
      <c r="I60" s="8"/>
      <c r="J60" s="7"/>
      <c r="K60" s="8"/>
    </row>
    <row r="61" spans="4:11">
      <c r="D61" s="10"/>
      <c r="E61" s="10"/>
      <c r="I61" s="8"/>
      <c r="J61" s="7"/>
      <c r="K61" s="8"/>
    </row>
    <row r="62" spans="4:11">
      <c r="D62" s="10"/>
      <c r="E62" s="10"/>
      <c r="I62" s="8"/>
      <c r="J62" s="7"/>
      <c r="K62" s="8"/>
    </row>
    <row r="63" spans="4:11">
      <c r="D63" s="10"/>
      <c r="E63" s="10"/>
      <c r="I63" s="8"/>
      <c r="J63" s="7"/>
      <c r="K63" s="8"/>
    </row>
    <row r="64" spans="4:11">
      <c r="D64" s="10"/>
      <c r="E64" s="10"/>
      <c r="I64" s="8"/>
      <c r="J64" s="7"/>
      <c r="K64" s="8"/>
    </row>
    <row r="65" spans="4:11">
      <c r="D65" s="10"/>
      <c r="E65" s="10"/>
      <c r="I65" s="8"/>
      <c r="J65" s="7"/>
      <c r="K65" s="8"/>
    </row>
    <row r="66" spans="4:11">
      <c r="D66" s="10"/>
      <c r="E66" s="10"/>
      <c r="I66" s="8"/>
      <c r="J66" s="7"/>
      <c r="K66" s="8"/>
    </row>
    <row r="67" spans="4:11">
      <c r="D67" s="10"/>
      <c r="E67" s="10"/>
      <c r="I67" s="8"/>
      <c r="J67" s="7"/>
      <c r="K67" s="8"/>
    </row>
    <row r="68" spans="4:11">
      <c r="D68" s="10"/>
      <c r="E68" s="10"/>
      <c r="I68" s="8"/>
      <c r="J68" s="7"/>
      <c r="K68" s="8"/>
    </row>
    <row r="69" spans="4:11">
      <c r="D69" s="10"/>
      <c r="E69" s="10"/>
      <c r="I69" s="8"/>
      <c r="J69" s="7"/>
      <c r="K69" s="8"/>
    </row>
    <row r="70" spans="4:11">
      <c r="D70" s="10"/>
      <c r="E70" s="10"/>
      <c r="I70" s="8"/>
      <c r="J70" s="7"/>
      <c r="K70" s="8"/>
    </row>
    <row r="71" spans="4:11">
      <c r="D71" s="10"/>
      <c r="E71" s="10"/>
      <c r="I71" s="8"/>
      <c r="J71" s="7"/>
      <c r="K71" s="8"/>
    </row>
    <row r="72" spans="4:11">
      <c r="D72" s="10"/>
      <c r="E72" s="10"/>
      <c r="I72" s="8"/>
      <c r="J72" s="7"/>
      <c r="K72" s="8"/>
    </row>
    <row r="73" spans="4:11">
      <c r="D73" s="10"/>
      <c r="E73" s="10"/>
      <c r="I73" s="8"/>
      <c r="J73" s="7"/>
      <c r="K73" s="8"/>
    </row>
    <row r="74" spans="4:11">
      <c r="D74" s="10"/>
      <c r="E74" s="10"/>
      <c r="I74" s="8"/>
      <c r="J74" s="7"/>
      <c r="K74" s="8"/>
    </row>
    <row r="75" spans="4:11">
      <c r="D75" s="10"/>
      <c r="E75" s="10"/>
      <c r="I75" s="8"/>
      <c r="J75" s="7"/>
      <c r="K75" s="8"/>
    </row>
    <row r="76" spans="4:11">
      <c r="D76" s="10"/>
      <c r="E76" s="10"/>
      <c r="I76" s="8"/>
      <c r="J76" s="7"/>
      <c r="K76" s="8"/>
    </row>
    <row r="77" spans="4:11">
      <c r="D77" s="10"/>
      <c r="E77" s="10"/>
      <c r="I77" s="8"/>
      <c r="J77" s="7"/>
      <c r="K77" s="8"/>
    </row>
    <row r="78" spans="4:11">
      <c r="D78" s="10"/>
      <c r="E78" s="10"/>
      <c r="I78" s="8"/>
      <c r="J78" s="7"/>
      <c r="K78" s="8"/>
    </row>
    <row r="79" spans="4:11">
      <c r="D79" s="10"/>
      <c r="E79" s="10"/>
      <c r="I79" s="8"/>
      <c r="J79" s="7"/>
      <c r="K79" s="8"/>
    </row>
    <row r="80" spans="4:11">
      <c r="D80" s="10"/>
      <c r="E80" s="10"/>
      <c r="I80" s="8"/>
      <c r="J80" s="7"/>
      <c r="K80" s="8"/>
    </row>
    <row r="81" spans="4:11">
      <c r="D81" s="10"/>
      <c r="E81" s="10"/>
      <c r="I81" s="8"/>
      <c r="J81" s="7"/>
      <c r="K81" s="8"/>
    </row>
    <row r="82" spans="4:11">
      <c r="D82" s="10"/>
      <c r="E82" s="10"/>
      <c r="I82" s="8"/>
      <c r="J82" s="7"/>
      <c r="K82" s="8"/>
    </row>
    <row r="83" spans="4:11">
      <c r="D83" s="10"/>
      <c r="E83" s="10"/>
      <c r="I83" s="8"/>
      <c r="J83" s="7"/>
      <c r="K83" s="8"/>
    </row>
    <row r="84" spans="4:11">
      <c r="D84" s="10"/>
      <c r="E84" s="10"/>
      <c r="I84" s="8"/>
      <c r="J84" s="7"/>
      <c r="K84" s="8"/>
    </row>
    <row r="85" spans="4:11">
      <c r="D85" s="10"/>
      <c r="E85" s="10"/>
      <c r="I85" s="8"/>
      <c r="J85" s="7"/>
      <c r="K85" s="8"/>
    </row>
    <row r="86" spans="4:11">
      <c r="D86" s="10"/>
      <c r="E86" s="10"/>
      <c r="I86" s="8"/>
      <c r="J86" s="7"/>
      <c r="K86" s="8"/>
    </row>
    <row r="87" spans="4:11">
      <c r="D87" s="10"/>
      <c r="E87" s="10"/>
      <c r="I87" s="8"/>
      <c r="J87" s="7"/>
      <c r="K87" s="8"/>
    </row>
    <row r="88" spans="4:11">
      <c r="D88" s="10"/>
      <c r="E88" s="10"/>
      <c r="I88" s="8"/>
      <c r="J88" s="7"/>
      <c r="K88" s="8"/>
    </row>
    <row r="89" spans="4:11">
      <c r="D89" s="10"/>
      <c r="E89" s="10"/>
      <c r="I89" s="8"/>
      <c r="J89" s="7"/>
      <c r="K89" s="8"/>
    </row>
    <row r="90" spans="4:11">
      <c r="D90" s="10"/>
      <c r="E90" s="10"/>
      <c r="I90" s="8"/>
      <c r="J90" s="7"/>
      <c r="K90" s="8"/>
    </row>
    <row r="91" spans="4:11">
      <c r="D91" s="10"/>
      <c r="E91" s="10"/>
      <c r="I91" s="8"/>
      <c r="J91" s="7"/>
      <c r="K91" s="8"/>
    </row>
    <row r="92" spans="4:11">
      <c r="D92" s="10"/>
      <c r="E92" s="10"/>
      <c r="I92" s="8"/>
      <c r="J92" s="7"/>
      <c r="K92" s="8"/>
    </row>
    <row r="93" spans="4:11">
      <c r="D93" s="10"/>
      <c r="E93" s="10"/>
      <c r="I93" s="8"/>
      <c r="J93" s="7"/>
      <c r="K93" s="8"/>
    </row>
    <row r="94" spans="4:11">
      <c r="D94" s="10"/>
      <c r="E94" s="10"/>
      <c r="I94" s="8"/>
      <c r="J94" s="7"/>
      <c r="K94" s="8"/>
    </row>
    <row r="95" spans="4:11">
      <c r="D95" s="10"/>
      <c r="E95" s="10"/>
      <c r="I95" s="8"/>
      <c r="J95" s="7"/>
      <c r="K95" s="8"/>
    </row>
    <row r="96" spans="4:11">
      <c r="D96" s="10"/>
      <c r="E96" s="10"/>
      <c r="I96" s="8"/>
      <c r="J96" s="7"/>
      <c r="K96" s="8"/>
    </row>
    <row r="97" spans="4:11">
      <c r="D97" s="10"/>
      <c r="E97" s="10"/>
      <c r="I97" s="8"/>
      <c r="J97" s="7"/>
      <c r="K97" s="8"/>
    </row>
    <row r="98" spans="4:11">
      <c r="D98" s="10"/>
      <c r="E98" s="10"/>
      <c r="I98" s="8"/>
      <c r="J98" s="7"/>
      <c r="K98" s="8"/>
    </row>
    <row r="99" spans="4:11">
      <c r="D99" s="10"/>
      <c r="E99" s="10"/>
      <c r="I99" s="8"/>
      <c r="J99" s="7"/>
      <c r="K99" s="8"/>
    </row>
    <row r="100" spans="4:11">
      <c r="D100" s="10"/>
      <c r="E100" s="10"/>
      <c r="I100" s="8"/>
      <c r="J100" s="7"/>
      <c r="K100" s="8"/>
    </row>
    <row r="101" spans="4:11">
      <c r="D101" s="10"/>
      <c r="E101" s="10"/>
      <c r="I101" s="8"/>
      <c r="J101" s="7"/>
      <c r="K101" s="8"/>
    </row>
    <row r="102" spans="4:11">
      <c r="D102" s="10"/>
      <c r="E102" s="10"/>
      <c r="I102" s="8"/>
      <c r="J102" s="7"/>
      <c r="K102" s="8"/>
    </row>
    <row r="103" spans="4:11">
      <c r="D103" s="10"/>
      <c r="E103" s="10"/>
      <c r="I103" s="8"/>
      <c r="J103" s="7"/>
      <c r="K103" s="8"/>
    </row>
    <row r="104" spans="4:11">
      <c r="D104" s="10"/>
      <c r="E104" s="10"/>
      <c r="I104" s="8"/>
      <c r="J104" s="7"/>
      <c r="K104" s="8"/>
    </row>
    <row r="105" spans="4:11">
      <c r="D105" s="10"/>
      <c r="E105" s="10"/>
      <c r="I105" s="8"/>
      <c r="J105" s="7"/>
      <c r="K105" s="8"/>
    </row>
    <row r="106" spans="4:11">
      <c r="D106" s="10"/>
      <c r="E106" s="10"/>
      <c r="I106" s="8"/>
      <c r="J106" s="7"/>
      <c r="K106" s="8"/>
    </row>
    <row r="107" spans="4:11">
      <c r="D107" s="10"/>
      <c r="E107" s="10"/>
      <c r="I107" s="8"/>
      <c r="J107" s="7"/>
      <c r="K107" s="8"/>
    </row>
    <row r="108" spans="4:11">
      <c r="D108" s="10"/>
      <c r="E108" s="10"/>
      <c r="I108" s="8"/>
      <c r="J108" s="7"/>
      <c r="K108" s="8"/>
    </row>
    <row r="109" spans="4:11">
      <c r="D109" s="10"/>
      <c r="E109" s="10"/>
      <c r="I109" s="8"/>
      <c r="J109" s="7"/>
      <c r="K109" s="8"/>
    </row>
    <row r="110" spans="4:11">
      <c r="D110" s="10"/>
      <c r="E110" s="10"/>
      <c r="I110" s="8"/>
      <c r="J110" s="7"/>
      <c r="K110" s="8"/>
    </row>
    <row r="111" spans="4:11">
      <c r="D111" s="10"/>
      <c r="E111" s="10"/>
      <c r="I111" s="8"/>
      <c r="J111" s="7"/>
      <c r="K111" s="8"/>
    </row>
    <row r="112" spans="4:11">
      <c r="D112" s="10"/>
      <c r="E112" s="10"/>
      <c r="I112" s="8"/>
      <c r="J112" s="7"/>
      <c r="K112" s="8"/>
    </row>
    <row r="113" spans="4:11">
      <c r="D113" s="10"/>
      <c r="E113" s="10"/>
      <c r="I113" s="8"/>
      <c r="J113" s="7"/>
      <c r="K113" s="8"/>
    </row>
    <row r="114" spans="4:11">
      <c r="D114" s="10"/>
      <c r="E114" s="10"/>
      <c r="I114" s="8"/>
      <c r="J114" s="7"/>
      <c r="K114" s="8"/>
    </row>
    <row r="115" spans="4:11">
      <c r="D115" s="10"/>
      <c r="E115" s="10"/>
      <c r="I115" s="8"/>
      <c r="J115" s="7"/>
      <c r="K115" s="8"/>
    </row>
    <row r="116" spans="4:11">
      <c r="D116" s="10"/>
      <c r="E116" s="10"/>
      <c r="I116" s="8"/>
      <c r="J116" s="7"/>
      <c r="K116" s="8"/>
    </row>
    <row r="117" spans="4:11">
      <c r="D117" s="10"/>
      <c r="E117" s="10"/>
      <c r="I117" s="8"/>
      <c r="J117" s="7"/>
      <c r="K117" s="8"/>
    </row>
    <row r="118" spans="4:11">
      <c r="D118" s="10"/>
      <c r="E118" s="10"/>
      <c r="I118" s="8"/>
      <c r="J118" s="7"/>
      <c r="K118" s="8"/>
    </row>
    <row r="119" spans="4:11">
      <c r="D119" s="10"/>
      <c r="E119" s="10"/>
      <c r="I119" s="8"/>
      <c r="J119" s="7"/>
      <c r="K119" s="8"/>
    </row>
    <row r="120" spans="4:11">
      <c r="D120" s="10"/>
      <c r="E120" s="10"/>
      <c r="I120" s="8"/>
      <c r="J120" s="7"/>
      <c r="K120" s="8"/>
    </row>
    <row r="121" spans="4:11">
      <c r="D121" s="10"/>
      <c r="E121" s="10"/>
      <c r="I121" s="8"/>
      <c r="J121" s="7"/>
      <c r="K121" s="8"/>
    </row>
    <row r="122" spans="4:11">
      <c r="D122" s="10"/>
      <c r="E122" s="10"/>
      <c r="I122" s="8"/>
      <c r="J122" s="7"/>
      <c r="K122" s="8"/>
    </row>
    <row r="123" spans="4:11">
      <c r="D123" s="10"/>
      <c r="E123" s="10"/>
      <c r="I123" s="8"/>
      <c r="J123" s="7"/>
      <c r="K123" s="8"/>
    </row>
    <row r="124" spans="4:11">
      <c r="D124" s="10"/>
      <c r="E124" s="10"/>
      <c r="I124" s="8"/>
      <c r="J124" s="7"/>
      <c r="K124" s="8"/>
    </row>
    <row r="125" spans="4:11">
      <c r="D125" s="10"/>
      <c r="E125" s="10"/>
      <c r="I125" s="8"/>
      <c r="J125" s="7"/>
      <c r="K125" s="8"/>
    </row>
    <row r="126" spans="4:11">
      <c r="D126" s="10"/>
      <c r="E126" s="10"/>
      <c r="I126" s="8"/>
      <c r="J126" s="7"/>
      <c r="K126" s="8"/>
    </row>
    <row r="127" spans="4:11">
      <c r="D127" s="10"/>
      <c r="E127" s="10"/>
      <c r="I127" s="8"/>
      <c r="J127" s="7"/>
      <c r="K127" s="8"/>
    </row>
    <row r="128" spans="4:11">
      <c r="D128" s="10"/>
      <c r="E128" s="10"/>
      <c r="I128" s="8"/>
      <c r="J128" s="7"/>
      <c r="K128" s="8"/>
    </row>
    <row r="129" spans="4:11">
      <c r="D129" s="10"/>
      <c r="E129" s="10"/>
      <c r="I129" s="8"/>
      <c r="J129" s="7"/>
      <c r="K129" s="8"/>
    </row>
    <row r="130" spans="4:11">
      <c r="D130" s="10"/>
      <c r="E130" s="10"/>
      <c r="I130" s="8"/>
      <c r="J130" s="7"/>
      <c r="K130" s="8"/>
    </row>
    <row r="131" spans="4:11">
      <c r="D131" s="10"/>
      <c r="E131" s="10"/>
      <c r="I131" s="8"/>
      <c r="J131" s="7"/>
      <c r="K131" s="8"/>
    </row>
    <row r="132" spans="4:11">
      <c r="D132" s="10"/>
      <c r="E132" s="10"/>
      <c r="I132" s="8"/>
      <c r="J132" s="7"/>
      <c r="K132" s="8"/>
    </row>
    <row r="133" spans="4:11">
      <c r="D133" s="10"/>
      <c r="E133" s="10"/>
      <c r="I133" s="8"/>
      <c r="J133" s="7"/>
      <c r="K133" s="8"/>
    </row>
    <row r="134" spans="4:11">
      <c r="D134" s="10"/>
      <c r="E134" s="10"/>
      <c r="I134" s="8"/>
      <c r="J134" s="7"/>
      <c r="K134" s="8"/>
    </row>
    <row r="135" spans="4:11">
      <c r="D135" s="10"/>
      <c r="E135" s="10"/>
      <c r="I135" s="8"/>
      <c r="J135" s="7"/>
      <c r="K135" s="8"/>
    </row>
    <row r="136" spans="4:11">
      <c r="D136" s="10"/>
      <c r="E136" s="10"/>
      <c r="I136" s="8"/>
      <c r="J136" s="7"/>
      <c r="K136" s="8"/>
    </row>
    <row r="137" spans="4:11">
      <c r="D137" s="10"/>
      <c r="E137" s="10"/>
      <c r="I137" s="8"/>
      <c r="J137" s="7"/>
      <c r="K137" s="8"/>
    </row>
    <row r="138" spans="4:11">
      <c r="D138" s="10"/>
      <c r="E138" s="10"/>
      <c r="I138" s="8"/>
      <c r="J138" s="7"/>
      <c r="K138" s="8"/>
    </row>
    <row r="139" spans="4:11">
      <c r="D139" s="10"/>
      <c r="E139" s="10"/>
      <c r="I139" s="8"/>
      <c r="J139" s="7"/>
      <c r="K139" s="8"/>
    </row>
    <row r="140" spans="4:11">
      <c r="D140" s="10"/>
      <c r="E140" s="10"/>
      <c r="I140" s="8"/>
      <c r="J140" s="7"/>
      <c r="K140" s="8"/>
    </row>
    <row r="141" spans="4:11">
      <c r="D141" s="10"/>
      <c r="E141" s="10"/>
      <c r="I141" s="8"/>
      <c r="J141" s="7"/>
      <c r="K141" s="8"/>
    </row>
    <row r="142" spans="4:11">
      <c r="D142" s="10"/>
      <c r="E142" s="10"/>
      <c r="I142" s="8"/>
      <c r="J142" s="7"/>
      <c r="K142" s="8"/>
    </row>
    <row r="143" spans="4:11">
      <c r="D143" s="10"/>
      <c r="E143" s="10"/>
      <c r="I143" s="8"/>
      <c r="J143" s="7"/>
      <c r="K143" s="8"/>
    </row>
    <row r="144" spans="4:11">
      <c r="D144" s="10"/>
      <c r="E144" s="10"/>
      <c r="I144" s="8"/>
      <c r="J144" s="7"/>
      <c r="K144" s="8"/>
    </row>
    <row r="145" spans="4:11">
      <c r="D145" s="10"/>
      <c r="E145" s="10"/>
      <c r="I145" s="8"/>
      <c r="J145" s="7"/>
      <c r="K145" s="8"/>
    </row>
    <row r="146" spans="4:11">
      <c r="D146" s="10"/>
      <c r="E146" s="10"/>
      <c r="I146" s="8"/>
      <c r="J146" s="7"/>
      <c r="K146" s="8"/>
    </row>
    <row r="147" spans="4:11">
      <c r="D147" s="10"/>
      <c r="E147" s="10"/>
      <c r="I147" s="8"/>
      <c r="J147" s="7"/>
      <c r="K147" s="8"/>
    </row>
    <row r="148" spans="4:11">
      <c r="D148" s="10"/>
      <c r="E148" s="10"/>
      <c r="I148" s="8"/>
      <c r="J148" s="7"/>
      <c r="K148" s="8"/>
    </row>
    <row r="149" spans="4:11">
      <c r="D149" s="10"/>
      <c r="E149" s="10"/>
      <c r="I149" s="8"/>
      <c r="J149" s="7"/>
      <c r="K149" s="8"/>
    </row>
    <row r="150" spans="4:11">
      <c r="D150" s="10"/>
      <c r="E150" s="10"/>
      <c r="I150" s="8"/>
      <c r="J150" s="7"/>
      <c r="K150" s="8"/>
    </row>
    <row r="151" spans="4:11">
      <c r="D151" s="10"/>
      <c r="E151" s="10"/>
      <c r="I151" s="8"/>
      <c r="J151" s="7"/>
      <c r="K151" s="8"/>
    </row>
    <row r="152" spans="4:11">
      <c r="D152" s="10"/>
      <c r="E152" s="10"/>
      <c r="I152" s="8"/>
      <c r="J152" s="7"/>
      <c r="K152" s="8"/>
    </row>
    <row r="153" spans="4:11">
      <c r="D153" s="10"/>
      <c r="E153" s="10"/>
      <c r="I153" s="8"/>
      <c r="J153" s="7"/>
      <c r="K153" s="8"/>
    </row>
    <row r="154" spans="4:11">
      <c r="D154" s="10"/>
      <c r="E154" s="10"/>
      <c r="I154" s="8"/>
      <c r="J154" s="7"/>
      <c r="K154" s="8"/>
    </row>
    <row r="155" spans="4:11">
      <c r="D155" s="10"/>
      <c r="E155" s="10"/>
      <c r="I155" s="8"/>
      <c r="J155" s="7"/>
      <c r="K155" s="8"/>
    </row>
    <row r="156" spans="4:11">
      <c r="D156" s="10"/>
      <c r="E156" s="10"/>
      <c r="I156" s="8"/>
      <c r="J156" s="7"/>
      <c r="K156" s="8"/>
    </row>
    <row r="157" spans="4:11">
      <c r="D157" s="10"/>
      <c r="E157" s="10"/>
      <c r="I157" s="8"/>
      <c r="J157" s="7"/>
      <c r="K157" s="8"/>
    </row>
    <row r="158" spans="4:11">
      <c r="D158" s="10"/>
      <c r="E158" s="10"/>
      <c r="I158" s="8"/>
      <c r="J158" s="7"/>
      <c r="K158" s="8"/>
    </row>
    <row r="159" spans="4:11">
      <c r="D159" s="10"/>
      <c r="E159" s="10"/>
      <c r="I159" s="8"/>
      <c r="J159" s="7"/>
      <c r="K159" s="8"/>
    </row>
    <row r="160" spans="4:11">
      <c r="D160" s="10"/>
      <c r="E160" s="10"/>
      <c r="I160" s="8"/>
      <c r="J160" s="7"/>
      <c r="K160" s="8"/>
    </row>
    <row r="161" spans="4:11">
      <c r="D161" s="10"/>
      <c r="E161" s="10"/>
      <c r="I161" s="8"/>
      <c r="J161" s="7"/>
      <c r="K161" s="8"/>
    </row>
    <row r="162" spans="4:11">
      <c r="D162" s="10"/>
      <c r="E162" s="10"/>
      <c r="I162" s="8"/>
      <c r="J162" s="7"/>
      <c r="K162" s="8"/>
    </row>
    <row r="163" spans="4:11">
      <c r="D163" s="10"/>
      <c r="E163" s="10"/>
      <c r="I163" s="8"/>
      <c r="J163" s="7"/>
      <c r="K163" s="8"/>
    </row>
    <row r="164" spans="4:11">
      <c r="D164" s="10"/>
      <c r="E164" s="10"/>
      <c r="I164" s="8"/>
      <c r="J164" s="7"/>
      <c r="K164" s="8"/>
    </row>
    <row r="165" spans="4:11">
      <c r="D165" s="10"/>
      <c r="E165" s="10"/>
      <c r="I165" s="8"/>
      <c r="J165" s="7"/>
      <c r="K165" s="8"/>
    </row>
    <row r="166" spans="4:11">
      <c r="D166" s="10"/>
      <c r="E166" s="10"/>
      <c r="I166" s="8"/>
      <c r="J166" s="7"/>
      <c r="K166" s="8"/>
    </row>
    <row r="167" spans="4:11">
      <c r="D167" s="10"/>
      <c r="E167" s="10"/>
      <c r="I167" s="8"/>
      <c r="J167" s="7"/>
      <c r="K167" s="8"/>
    </row>
    <row r="168" spans="4:11">
      <c r="D168" s="10"/>
      <c r="E168" s="10"/>
      <c r="I168" s="8"/>
      <c r="J168" s="7"/>
      <c r="K168" s="8"/>
    </row>
    <row r="169" spans="4:11">
      <c r="D169" s="10"/>
      <c r="E169" s="10"/>
      <c r="I169" s="8"/>
      <c r="J169" s="7"/>
      <c r="K169" s="8"/>
    </row>
    <row r="170" spans="4:11">
      <c r="D170" s="10"/>
      <c r="E170" s="10"/>
      <c r="I170" s="8"/>
      <c r="J170" s="7"/>
      <c r="K170" s="8"/>
    </row>
    <row r="171" spans="4:11">
      <c r="D171" s="10"/>
      <c r="E171" s="10"/>
      <c r="I171" s="8"/>
      <c r="J171" s="7"/>
      <c r="K171" s="8"/>
    </row>
    <row r="172" spans="4:11">
      <c r="D172" s="10"/>
      <c r="E172" s="10"/>
      <c r="I172" s="8"/>
      <c r="J172" s="7"/>
      <c r="K172" s="8"/>
    </row>
    <row r="173" spans="4:11">
      <c r="D173" s="10"/>
      <c r="E173" s="10"/>
      <c r="I173" s="8"/>
      <c r="J173" s="7"/>
      <c r="K173" s="8"/>
    </row>
    <row r="174" spans="4:11">
      <c r="D174" s="10"/>
      <c r="E174" s="10"/>
      <c r="I174" s="8"/>
      <c r="J174" s="7"/>
      <c r="K174" s="8"/>
    </row>
    <row r="175" spans="4:11">
      <c r="D175" s="10"/>
      <c r="E175" s="10"/>
      <c r="I175" s="8"/>
      <c r="J175" s="7"/>
      <c r="K175" s="8"/>
    </row>
    <row r="176" spans="4:11">
      <c r="D176" s="10"/>
      <c r="E176" s="10"/>
      <c r="I176" s="8"/>
      <c r="J176" s="7"/>
      <c r="K176" s="8"/>
    </row>
    <row r="177" spans="4:11">
      <c r="D177" s="10"/>
      <c r="E177" s="10"/>
      <c r="I177" s="8"/>
      <c r="J177" s="7"/>
      <c r="K177" s="8"/>
    </row>
    <row r="178" spans="4:11">
      <c r="D178" s="10"/>
      <c r="E178" s="10"/>
      <c r="I178" s="8"/>
      <c r="J178" s="7"/>
      <c r="K178" s="8"/>
    </row>
    <row r="179" spans="4:11">
      <c r="D179" s="10"/>
      <c r="E179" s="10"/>
      <c r="I179" s="8"/>
      <c r="J179" s="7"/>
      <c r="K179" s="8"/>
    </row>
    <row r="180" spans="4:11">
      <c r="D180" s="10"/>
      <c r="E180" s="10"/>
      <c r="I180" s="8"/>
      <c r="J180" s="7"/>
      <c r="K180" s="8"/>
    </row>
    <row r="181" spans="4:11">
      <c r="D181" s="10"/>
      <c r="E181" s="10"/>
      <c r="I181" s="8"/>
      <c r="J181" s="7"/>
      <c r="K181" s="8"/>
    </row>
    <row r="182" spans="4:11">
      <c r="D182" s="10"/>
      <c r="E182" s="10"/>
      <c r="I182" s="8"/>
      <c r="J182" s="7"/>
      <c r="K182" s="8"/>
    </row>
    <row r="183" spans="4:11">
      <c r="D183" s="10"/>
      <c r="E183" s="10"/>
      <c r="I183" s="8"/>
      <c r="J183" s="7"/>
      <c r="K183" s="8"/>
    </row>
    <row r="184" spans="4:11">
      <c r="D184" s="10"/>
      <c r="E184" s="10"/>
      <c r="I184" s="8"/>
      <c r="J184" s="7"/>
      <c r="K184" s="8"/>
    </row>
    <row r="185" spans="4:11">
      <c r="D185" s="10"/>
      <c r="E185" s="10"/>
      <c r="I185" s="8"/>
      <c r="J185" s="7"/>
      <c r="K185" s="8"/>
    </row>
    <row r="186" spans="4:11">
      <c r="D186" s="10"/>
      <c r="E186" s="10"/>
      <c r="I186" s="8"/>
      <c r="J186" s="7"/>
      <c r="K186" s="8"/>
    </row>
    <row r="187" spans="4:11">
      <c r="D187" s="10"/>
      <c r="E187" s="10"/>
      <c r="I187" s="8"/>
      <c r="J187" s="7"/>
      <c r="K187" s="8"/>
    </row>
    <row r="188" spans="4:11">
      <c r="D188" s="10"/>
      <c r="E188" s="10"/>
      <c r="I188" s="8"/>
      <c r="J188" s="7"/>
      <c r="K188" s="8"/>
    </row>
    <row r="189" spans="4:11">
      <c r="D189" s="10"/>
      <c r="E189" s="10"/>
      <c r="I189" s="8"/>
      <c r="J189" s="7"/>
      <c r="K189" s="8"/>
    </row>
    <row r="190" spans="4:11">
      <c r="D190" s="10"/>
      <c r="E190" s="10"/>
      <c r="I190" s="8"/>
      <c r="J190" s="7"/>
      <c r="K190" s="8"/>
    </row>
    <row r="191" spans="4:11">
      <c r="D191" s="10"/>
      <c r="E191" s="10"/>
      <c r="I191" s="8"/>
      <c r="J191" s="7"/>
      <c r="K191" s="8"/>
    </row>
    <row r="192" spans="4:11">
      <c r="D192" s="10"/>
      <c r="E192" s="10"/>
      <c r="I192" s="8"/>
      <c r="J192" s="7"/>
      <c r="K192" s="8"/>
    </row>
    <row r="193" spans="4:11">
      <c r="D193" s="10"/>
      <c r="E193" s="10"/>
      <c r="I193" s="8"/>
      <c r="J193" s="7"/>
      <c r="K193" s="8"/>
    </row>
    <row r="194" spans="4:11">
      <c r="D194" s="10"/>
      <c r="E194" s="10"/>
      <c r="I194" s="8"/>
      <c r="J194" s="7"/>
      <c r="K194" s="8"/>
    </row>
    <row r="195" spans="4:11">
      <c r="D195" s="10"/>
      <c r="E195" s="10"/>
      <c r="I195" s="8"/>
      <c r="J195" s="7"/>
      <c r="K195" s="8"/>
    </row>
    <row r="196" spans="4:11">
      <c r="D196" s="10"/>
      <c r="E196" s="10"/>
      <c r="I196" s="8"/>
      <c r="J196" s="7"/>
      <c r="K196" s="8"/>
    </row>
    <row r="197" spans="4:11">
      <c r="D197" s="10"/>
      <c r="E197" s="10"/>
      <c r="I197" s="8"/>
      <c r="J197" s="7"/>
      <c r="K197" s="8"/>
    </row>
    <row r="198" spans="4:11">
      <c r="D198" s="10"/>
      <c r="E198" s="10"/>
      <c r="I198" s="8"/>
      <c r="J198" s="7"/>
      <c r="K198" s="8"/>
    </row>
    <row r="199" spans="4:11">
      <c r="D199" s="10"/>
      <c r="E199" s="10"/>
      <c r="I199" s="8"/>
      <c r="J199" s="7"/>
      <c r="K199" s="8"/>
    </row>
    <row r="200" spans="4:11">
      <c r="D200" s="10"/>
      <c r="E200" s="10"/>
      <c r="I200" s="8"/>
      <c r="J200" s="7"/>
      <c r="K200" s="8"/>
    </row>
    <row r="201" spans="4:11">
      <c r="D201" s="10"/>
      <c r="E201" s="10"/>
      <c r="I201" s="8"/>
      <c r="J201" s="7"/>
      <c r="K201" s="8"/>
    </row>
    <row r="202" spans="4:11">
      <c r="D202" s="10"/>
      <c r="E202" s="10"/>
      <c r="I202" s="8"/>
      <c r="J202" s="7"/>
      <c r="K202" s="8"/>
    </row>
    <row r="203" spans="4:11">
      <c r="D203" s="10"/>
      <c r="E203" s="10"/>
      <c r="I203" s="8"/>
      <c r="J203" s="7"/>
      <c r="K203" s="8"/>
    </row>
    <row r="204" spans="4:11">
      <c r="D204" s="10"/>
      <c r="E204" s="10"/>
      <c r="I204" s="8"/>
      <c r="J204" s="7"/>
      <c r="K204" s="8"/>
    </row>
    <row r="205" spans="4:11">
      <c r="D205" s="10"/>
      <c r="E205" s="10"/>
      <c r="I205" s="8"/>
      <c r="J205" s="7"/>
      <c r="K205" s="8"/>
    </row>
    <row r="206" spans="4:11">
      <c r="D206" s="10"/>
      <c r="E206" s="10"/>
      <c r="I206" s="8"/>
      <c r="J206" s="7"/>
      <c r="K206" s="8"/>
    </row>
    <row r="207" spans="4:11">
      <c r="D207" s="10"/>
      <c r="E207" s="10"/>
      <c r="I207" s="8"/>
      <c r="J207" s="7"/>
      <c r="K207" s="8"/>
    </row>
    <row r="208" spans="4:11">
      <c r="D208" s="10"/>
      <c r="E208" s="10"/>
      <c r="I208" s="8"/>
      <c r="J208" s="7"/>
      <c r="K208" s="8"/>
    </row>
    <row r="209" spans="4:11">
      <c r="D209" s="10"/>
      <c r="E209" s="10"/>
      <c r="I209" s="8"/>
      <c r="J209" s="7"/>
      <c r="K209" s="8"/>
    </row>
    <row r="210" spans="4:11">
      <c r="D210" s="10"/>
      <c r="E210" s="10"/>
      <c r="I210" s="8"/>
      <c r="J210" s="7"/>
      <c r="K210" s="8"/>
    </row>
    <row r="211" spans="4:11">
      <c r="D211" s="10"/>
      <c r="E211" s="10"/>
      <c r="I211" s="8"/>
      <c r="J211" s="7"/>
      <c r="K211" s="8"/>
    </row>
    <row r="212" spans="4:11">
      <c r="D212" s="10"/>
      <c r="E212" s="10"/>
      <c r="I212" s="8"/>
      <c r="J212" s="7"/>
      <c r="K212" s="8"/>
    </row>
    <row r="213" spans="4:11">
      <c r="D213" s="10"/>
      <c r="E213" s="10"/>
      <c r="I213" s="8"/>
      <c r="J213" s="7"/>
      <c r="K213" s="8"/>
    </row>
    <row r="214" spans="4:11">
      <c r="D214" s="10"/>
      <c r="E214" s="10"/>
      <c r="I214" s="8"/>
      <c r="J214" s="7"/>
      <c r="K214" s="8"/>
    </row>
    <row r="215" spans="4:11">
      <c r="D215" s="10"/>
      <c r="E215" s="10"/>
      <c r="I215" s="8"/>
      <c r="J215" s="7"/>
      <c r="K215" s="8"/>
    </row>
    <row r="216" spans="4:11">
      <c r="D216" s="10"/>
      <c r="E216" s="10"/>
      <c r="I216" s="8"/>
      <c r="J216" s="7"/>
      <c r="K216" s="8"/>
    </row>
    <row r="217" spans="4:11">
      <c r="D217" s="10"/>
      <c r="E217" s="10"/>
      <c r="I217" s="8"/>
      <c r="J217" s="7"/>
      <c r="K217" s="8"/>
    </row>
    <row r="218" spans="4:11">
      <c r="D218" s="10"/>
      <c r="E218" s="10"/>
      <c r="I218" s="8"/>
      <c r="J218" s="7"/>
      <c r="K218" s="8"/>
    </row>
    <row r="219" spans="4:11">
      <c r="D219" s="10"/>
      <c r="E219" s="10"/>
      <c r="I219" s="8"/>
      <c r="J219" s="7"/>
      <c r="K219" s="8"/>
    </row>
    <row r="220" spans="4:11">
      <c r="D220" s="10"/>
      <c r="E220" s="10"/>
      <c r="I220" s="8"/>
      <c r="J220" s="7"/>
      <c r="K220" s="8"/>
    </row>
    <row r="221" spans="4:11">
      <c r="D221" s="10"/>
      <c r="E221" s="10"/>
      <c r="I221" s="8"/>
      <c r="J221" s="7"/>
      <c r="K221" s="8"/>
    </row>
    <row r="222" spans="4:11">
      <c r="D222" s="10"/>
      <c r="E222" s="10"/>
      <c r="I222" s="8"/>
      <c r="J222" s="7"/>
      <c r="K222" s="8"/>
    </row>
    <row r="223" spans="4:11">
      <c r="D223" s="10"/>
      <c r="E223" s="10"/>
      <c r="I223" s="8"/>
      <c r="J223" s="7"/>
      <c r="K223" s="8"/>
    </row>
    <row r="224" spans="4:11">
      <c r="D224" s="10"/>
      <c r="E224" s="10"/>
      <c r="I224" s="8"/>
      <c r="J224" s="7"/>
      <c r="K224" s="8"/>
    </row>
    <row r="225" spans="4:11">
      <c r="D225" s="10"/>
      <c r="E225" s="10"/>
      <c r="I225" s="8"/>
      <c r="J225" s="7"/>
      <c r="K225" s="8"/>
    </row>
    <row r="226" spans="4:11">
      <c r="D226" s="10"/>
      <c r="E226" s="10"/>
      <c r="I226" s="8"/>
      <c r="J226" s="7"/>
      <c r="K226" s="8"/>
    </row>
    <row r="227" spans="4:11">
      <c r="D227" s="10"/>
      <c r="E227" s="10"/>
      <c r="I227" s="8"/>
      <c r="J227" s="7"/>
      <c r="K227" s="8"/>
    </row>
    <row r="228" spans="4:11">
      <c r="D228" s="10"/>
      <c r="E228" s="10"/>
      <c r="I228" s="8"/>
      <c r="J228" s="7"/>
      <c r="K228" s="8"/>
    </row>
    <row r="229" spans="4:11">
      <c r="D229" s="10"/>
      <c r="E229" s="10"/>
      <c r="I229" s="8"/>
      <c r="J229" s="7"/>
      <c r="K229" s="8"/>
    </row>
    <row r="230" spans="4:11">
      <c r="D230" s="10"/>
      <c r="E230" s="10"/>
      <c r="I230" s="8"/>
      <c r="J230" s="7"/>
      <c r="K230" s="8"/>
    </row>
    <row r="231" spans="4:11">
      <c r="D231" s="10"/>
      <c r="E231" s="10"/>
      <c r="I231" s="8"/>
      <c r="J231" s="7"/>
      <c r="K231" s="8"/>
    </row>
    <row r="232" spans="4:11">
      <c r="D232" s="10"/>
      <c r="E232" s="10"/>
      <c r="I232" s="8"/>
      <c r="J232" s="7"/>
      <c r="K232" s="8"/>
    </row>
    <row r="233" spans="4:11">
      <c r="D233" s="10"/>
      <c r="E233" s="10"/>
      <c r="I233" s="8"/>
      <c r="J233" s="7"/>
      <c r="K233" s="8"/>
    </row>
    <row r="234" spans="4:11">
      <c r="D234" s="10"/>
      <c r="E234" s="10"/>
      <c r="I234" s="8"/>
      <c r="J234" s="7"/>
      <c r="K234" s="8"/>
    </row>
    <row r="235" spans="4:11">
      <c r="D235" s="10"/>
      <c r="E235" s="10"/>
      <c r="I235" s="8"/>
      <c r="J235" s="7"/>
      <c r="K235" s="8"/>
    </row>
    <row r="236" spans="4:11">
      <c r="D236" s="10"/>
      <c r="E236" s="10"/>
      <c r="I236" s="8"/>
      <c r="J236" s="7"/>
      <c r="K236" s="8"/>
    </row>
    <row r="237" spans="4:11">
      <c r="D237" s="10"/>
      <c r="E237" s="10"/>
      <c r="I237" s="8"/>
      <c r="J237" s="7"/>
      <c r="K237" s="8"/>
    </row>
    <row r="238" spans="4:11">
      <c r="D238" s="10"/>
      <c r="E238" s="10"/>
      <c r="I238" s="8"/>
      <c r="J238" s="7"/>
      <c r="K238" s="8"/>
    </row>
    <row r="239" spans="4:11">
      <c r="D239" s="10"/>
      <c r="E239" s="10"/>
      <c r="I239" s="8"/>
      <c r="J239" s="7"/>
      <c r="K239" s="8"/>
    </row>
    <row r="240" spans="4:11">
      <c r="D240" s="10"/>
      <c r="E240" s="10"/>
      <c r="I240" s="8"/>
      <c r="J240" s="7"/>
      <c r="K240" s="8"/>
    </row>
    <row r="241" spans="4:11">
      <c r="D241" s="10"/>
      <c r="E241" s="10"/>
      <c r="I241" s="8"/>
      <c r="J241" s="7"/>
      <c r="K241" s="8"/>
    </row>
    <row r="242" spans="4:11">
      <c r="D242" s="10"/>
      <c r="E242" s="10"/>
      <c r="I242" s="8"/>
      <c r="J242" s="7"/>
      <c r="K242" s="8"/>
    </row>
    <row r="243" spans="4:11">
      <c r="D243" s="10"/>
      <c r="E243" s="10"/>
      <c r="I243" s="8"/>
      <c r="J243" s="7"/>
      <c r="K243" s="8"/>
    </row>
    <row r="244" spans="4:11">
      <c r="D244" s="10"/>
      <c r="E244" s="10"/>
      <c r="I244" s="8"/>
      <c r="J244" s="7"/>
      <c r="K244" s="8"/>
    </row>
    <row r="245" spans="4:11">
      <c r="D245" s="10"/>
      <c r="E245" s="10"/>
      <c r="I245" s="8"/>
      <c r="J245" s="7"/>
      <c r="K245" s="8"/>
    </row>
    <row r="246" spans="4:11">
      <c r="D246" s="10"/>
      <c r="E246" s="10"/>
      <c r="I246" s="8"/>
      <c r="J246" s="7"/>
      <c r="K246" s="8"/>
    </row>
    <row r="247" spans="4:11">
      <c r="D247" s="10"/>
      <c r="E247" s="10"/>
      <c r="I247" s="8"/>
      <c r="J247" s="7"/>
      <c r="K247" s="8"/>
    </row>
    <row r="248" spans="4:11">
      <c r="D248" s="10"/>
      <c r="E248" s="10"/>
      <c r="I248" s="8"/>
      <c r="J248" s="7"/>
      <c r="K248" s="8"/>
    </row>
    <row r="249" spans="4:11">
      <c r="D249" s="10"/>
      <c r="E249" s="10"/>
      <c r="I249" s="8"/>
      <c r="J249" s="7"/>
      <c r="K249" s="8"/>
    </row>
    <row r="250" spans="4:11">
      <c r="D250" s="10"/>
      <c r="E250" s="10"/>
      <c r="I250" s="8"/>
      <c r="J250" s="7"/>
      <c r="K250" s="8"/>
    </row>
    <row r="251" spans="4:11">
      <c r="D251" s="10"/>
      <c r="E251" s="10"/>
      <c r="I251" s="8"/>
      <c r="J251" s="7"/>
      <c r="K251" s="8"/>
    </row>
    <row r="252" spans="4:11">
      <c r="D252" s="10"/>
      <c r="E252" s="10"/>
      <c r="I252" s="8"/>
      <c r="J252" s="7"/>
      <c r="K252" s="8"/>
    </row>
    <row r="253" spans="4:11">
      <c r="D253" s="10"/>
      <c r="E253" s="10"/>
      <c r="I253" s="8"/>
      <c r="J253" s="7"/>
      <c r="K253" s="8"/>
    </row>
    <row r="254" spans="4:11">
      <c r="D254" s="10"/>
      <c r="E254" s="10"/>
      <c r="I254" s="8"/>
      <c r="J254" s="7"/>
      <c r="K254" s="8"/>
    </row>
    <row r="255" spans="4:11">
      <c r="D255" s="10"/>
      <c r="E255" s="10"/>
      <c r="I255" s="8"/>
      <c r="J255" s="7"/>
      <c r="K255" s="8"/>
    </row>
    <row r="256" spans="4:11">
      <c r="D256" s="10"/>
      <c r="E256" s="10"/>
      <c r="I256" s="8"/>
      <c r="J256" s="7"/>
      <c r="K256" s="8"/>
    </row>
    <row r="257" spans="4:11">
      <c r="D257" s="10"/>
      <c r="E257" s="10"/>
      <c r="I257" s="8"/>
      <c r="J257" s="7"/>
      <c r="K257" s="8"/>
    </row>
    <row r="258" spans="4:11">
      <c r="D258" s="10"/>
      <c r="E258" s="10"/>
      <c r="I258" s="8"/>
      <c r="J258" s="7"/>
      <c r="K258" s="8"/>
    </row>
    <row r="259" spans="4:11">
      <c r="D259" s="10"/>
      <c r="E259" s="10"/>
      <c r="I259" s="8"/>
      <c r="J259" s="7"/>
      <c r="K259" s="8"/>
    </row>
    <row r="260" spans="4:11">
      <c r="D260" s="10"/>
      <c r="E260" s="10"/>
      <c r="I260" s="8"/>
      <c r="J260" s="7"/>
      <c r="K260" s="8"/>
    </row>
    <row r="261" spans="4:11">
      <c r="D261" s="10"/>
      <c r="E261" s="10"/>
      <c r="I261" s="8"/>
      <c r="J261" s="7"/>
      <c r="K261" s="8"/>
    </row>
    <row r="262" spans="4:11">
      <c r="D262" s="10"/>
      <c r="E262" s="10"/>
      <c r="I262" s="8"/>
      <c r="J262" s="7"/>
      <c r="K262" s="8"/>
    </row>
    <row r="263" spans="4:11">
      <c r="D263" s="10"/>
      <c r="E263" s="10"/>
      <c r="I263" s="8"/>
      <c r="J263" s="7"/>
      <c r="K263" s="8"/>
    </row>
    <row r="264" spans="4:11">
      <c r="D264" s="10"/>
      <c r="E264" s="10"/>
      <c r="I264" s="8"/>
      <c r="J264" s="7"/>
      <c r="K264" s="8"/>
    </row>
    <row r="265" spans="4:11">
      <c r="D265" s="10"/>
      <c r="E265" s="10"/>
      <c r="I265" s="8"/>
      <c r="J265" s="7"/>
      <c r="K265" s="8"/>
    </row>
    <row r="266" spans="4:11">
      <c r="D266" s="10"/>
      <c r="E266" s="10"/>
      <c r="I266" s="8"/>
      <c r="J266" s="7"/>
      <c r="K266" s="8"/>
    </row>
    <row r="267" spans="4:11">
      <c r="D267" s="10"/>
      <c r="E267" s="10"/>
      <c r="I267" s="8"/>
      <c r="J267" s="7"/>
      <c r="K267" s="8"/>
    </row>
    <row r="268" spans="4:11">
      <c r="D268" s="10"/>
      <c r="E268" s="10"/>
      <c r="I268" s="8"/>
      <c r="J268" s="7"/>
      <c r="K268" s="8"/>
    </row>
    <row r="269" spans="4:11">
      <c r="D269" s="10"/>
      <c r="E269" s="10"/>
      <c r="I269" s="8"/>
      <c r="J269" s="7"/>
      <c r="K269" s="8"/>
    </row>
    <row r="270" spans="4:11">
      <c r="D270" s="10"/>
      <c r="E270" s="10"/>
      <c r="I270" s="8"/>
      <c r="J270" s="7"/>
      <c r="K270" s="8"/>
    </row>
    <row r="271" spans="4:11">
      <c r="D271" s="10"/>
      <c r="E271" s="10"/>
      <c r="I271" s="8"/>
      <c r="J271" s="7"/>
      <c r="K271" s="8"/>
    </row>
    <row r="272" spans="4:11">
      <c r="D272" s="10"/>
      <c r="E272" s="10"/>
      <c r="I272" s="8"/>
      <c r="J272" s="7"/>
      <c r="K272" s="8"/>
    </row>
    <row r="273" spans="4:11">
      <c r="D273" s="10"/>
      <c r="E273" s="10"/>
      <c r="I273" s="8"/>
      <c r="J273" s="7"/>
      <c r="K273" s="8"/>
    </row>
    <row r="274" spans="4:11">
      <c r="D274" s="10"/>
      <c r="E274" s="10"/>
      <c r="I274" s="8"/>
      <c r="J274" s="7"/>
      <c r="K274" s="8"/>
    </row>
    <row r="275" spans="4:11">
      <c r="D275" s="10"/>
      <c r="E275" s="10"/>
      <c r="I275" s="8"/>
      <c r="J275" s="7"/>
      <c r="K275" s="8"/>
    </row>
    <row r="276" spans="4:11">
      <c r="D276" s="10"/>
      <c r="E276" s="10"/>
      <c r="I276" s="8"/>
      <c r="J276" s="7"/>
      <c r="K276" s="8"/>
    </row>
    <row r="277" spans="4:11">
      <c r="D277" s="10"/>
      <c r="E277" s="10"/>
      <c r="I277" s="8"/>
      <c r="J277" s="7"/>
      <c r="K277" s="8"/>
    </row>
    <row r="278" spans="4:11">
      <c r="D278" s="10"/>
      <c r="E278" s="10"/>
      <c r="I278" s="8"/>
      <c r="J278" s="7"/>
      <c r="K278" s="8"/>
    </row>
    <row r="279" spans="4:11">
      <c r="D279" s="10"/>
      <c r="E279" s="10"/>
      <c r="I279" s="8"/>
      <c r="J279" s="7"/>
      <c r="K279" s="8"/>
    </row>
    <row r="280" spans="4:11">
      <c r="D280" s="10"/>
      <c r="E280" s="10"/>
      <c r="I280" s="8"/>
      <c r="J280" s="7"/>
      <c r="K280" s="8"/>
    </row>
    <row r="281" spans="4:11">
      <c r="D281" s="10"/>
      <c r="E281" s="10"/>
      <c r="I281" s="8"/>
      <c r="J281" s="7"/>
      <c r="K281" s="8"/>
    </row>
    <row r="282" spans="4:11">
      <c r="D282" s="10"/>
      <c r="E282" s="10"/>
      <c r="I282" s="8"/>
      <c r="J282" s="7"/>
      <c r="K282" s="8"/>
    </row>
    <row r="283" spans="4:11">
      <c r="D283" s="10"/>
      <c r="E283" s="10"/>
      <c r="I283" s="8"/>
      <c r="J283" s="7"/>
      <c r="K283" s="8"/>
    </row>
    <row r="284" spans="4:11">
      <c r="D284" s="10"/>
      <c r="E284" s="10"/>
      <c r="I284" s="8"/>
      <c r="J284" s="7"/>
      <c r="K284" s="8"/>
    </row>
    <row r="285" spans="4:11">
      <c r="D285" s="10"/>
      <c r="E285" s="10"/>
      <c r="I285" s="8"/>
      <c r="J285" s="7"/>
      <c r="K285" s="8"/>
    </row>
    <row r="286" spans="4:11">
      <c r="D286" s="10"/>
      <c r="E286" s="10"/>
      <c r="I286" s="8"/>
      <c r="J286" s="7"/>
      <c r="K286" s="8"/>
    </row>
    <row r="287" spans="4:11">
      <c r="D287" s="10"/>
      <c r="E287" s="10"/>
      <c r="I287" s="8"/>
      <c r="J287" s="7"/>
      <c r="K287" s="8"/>
    </row>
    <row r="288" spans="4:11">
      <c r="D288" s="10"/>
      <c r="E288" s="10"/>
      <c r="I288" s="8"/>
      <c r="J288" s="7"/>
      <c r="K288" s="8"/>
    </row>
    <row r="289" spans="4:11">
      <c r="D289" s="10"/>
      <c r="E289" s="10"/>
      <c r="I289" s="8"/>
      <c r="J289" s="7"/>
      <c r="K289" s="8"/>
    </row>
    <row r="290" spans="4:11">
      <c r="D290" s="10"/>
      <c r="E290" s="10"/>
      <c r="I290" s="8"/>
      <c r="J290" s="7"/>
      <c r="K290" s="8"/>
    </row>
    <row r="291" spans="4:11">
      <c r="D291" s="10"/>
      <c r="E291" s="10"/>
      <c r="I291" s="8"/>
      <c r="J291" s="7"/>
      <c r="K291" s="8"/>
    </row>
    <row r="292" spans="4:11">
      <c r="D292" s="10"/>
      <c r="E292" s="10"/>
      <c r="I292" s="8"/>
      <c r="J292" s="7"/>
      <c r="K292" s="8"/>
    </row>
    <row r="293" spans="4:11">
      <c r="D293" s="10"/>
      <c r="E293" s="10"/>
      <c r="I293" s="8"/>
      <c r="J293" s="7"/>
      <c r="K293" s="8"/>
    </row>
    <row r="294" spans="4:11">
      <c r="D294" s="10"/>
      <c r="E294" s="10"/>
      <c r="I294" s="8"/>
      <c r="J294" s="7"/>
      <c r="K294" s="8"/>
    </row>
    <row r="295" spans="4:11">
      <c r="D295" s="10"/>
      <c r="E295" s="10"/>
      <c r="I295" s="8"/>
      <c r="J295" s="7"/>
      <c r="K295" s="8"/>
    </row>
    <row r="296" spans="4:11">
      <c r="D296" s="10"/>
      <c r="E296" s="10"/>
      <c r="I296" s="8"/>
      <c r="J296" s="7"/>
      <c r="K296" s="8"/>
    </row>
    <row r="297" spans="4:11">
      <c r="D297" s="10"/>
      <c r="E297" s="10"/>
      <c r="I297" s="8"/>
      <c r="J297" s="7"/>
      <c r="K297" s="8"/>
    </row>
    <row r="298" spans="4:11">
      <c r="D298" s="10"/>
      <c r="E298" s="10"/>
      <c r="I298" s="8"/>
      <c r="J298" s="7"/>
      <c r="K298" s="8"/>
    </row>
    <row r="299" spans="4:11">
      <c r="D299" s="10"/>
      <c r="E299" s="10"/>
      <c r="I299" s="8"/>
      <c r="J299" s="7"/>
      <c r="K299" s="8"/>
    </row>
    <row r="300" spans="4:11">
      <c r="D300" s="10"/>
      <c r="E300" s="10"/>
      <c r="I300" s="8"/>
      <c r="J300" s="7"/>
      <c r="K300" s="8"/>
    </row>
    <row r="301" spans="4:11">
      <c r="D301" s="10"/>
      <c r="E301" s="10"/>
      <c r="I301" s="8"/>
      <c r="J301" s="7"/>
      <c r="K301" s="8"/>
    </row>
    <row r="302" spans="4:11">
      <c r="D302" s="10"/>
      <c r="E302" s="10"/>
      <c r="I302" s="8"/>
      <c r="J302" s="7"/>
      <c r="K302" s="8"/>
    </row>
    <row r="303" spans="4:11">
      <c r="D303" s="10"/>
      <c r="E303" s="10"/>
      <c r="I303" s="8"/>
      <c r="J303" s="7"/>
      <c r="K303" s="8"/>
    </row>
    <row r="304" spans="4:11">
      <c r="D304" s="10"/>
      <c r="E304" s="10"/>
      <c r="I304" s="8"/>
      <c r="J304" s="7"/>
      <c r="K304" s="8"/>
    </row>
    <row r="305" spans="4:11">
      <c r="D305" s="10"/>
      <c r="E305" s="10"/>
      <c r="I305" s="8"/>
      <c r="J305" s="7"/>
      <c r="K305" s="8"/>
    </row>
    <row r="306" spans="4:11">
      <c r="D306" s="10"/>
      <c r="E306" s="10"/>
      <c r="I306" s="8"/>
      <c r="J306" s="7"/>
      <c r="K306" s="8"/>
    </row>
    <row r="307" spans="4:11">
      <c r="D307" s="10"/>
      <c r="E307" s="10"/>
      <c r="I307" s="8"/>
      <c r="J307" s="7"/>
      <c r="K307" s="8"/>
    </row>
    <row r="308" spans="4:11">
      <c r="D308" s="10"/>
      <c r="E308" s="10"/>
      <c r="I308" s="8"/>
      <c r="J308" s="7"/>
      <c r="K308" s="8"/>
    </row>
    <row r="309" spans="4:11">
      <c r="D309" s="10"/>
      <c r="E309" s="10"/>
      <c r="I309" s="8"/>
      <c r="J309" s="7"/>
      <c r="K309" s="8"/>
    </row>
    <row r="310" spans="4:11">
      <c r="D310" s="10"/>
      <c r="E310" s="10"/>
      <c r="I310" s="8"/>
      <c r="J310" s="7"/>
      <c r="K310" s="8"/>
    </row>
    <row r="311" spans="4:11">
      <c r="D311" s="10"/>
      <c r="E311" s="10"/>
      <c r="I311" s="8"/>
      <c r="J311" s="7"/>
      <c r="K311" s="8"/>
    </row>
    <row r="312" spans="4:11">
      <c r="D312" s="10"/>
      <c r="E312" s="10"/>
      <c r="I312" s="8"/>
      <c r="J312" s="7"/>
      <c r="K312" s="8"/>
    </row>
    <row r="313" spans="4:11">
      <c r="D313" s="10"/>
      <c r="E313" s="10"/>
      <c r="I313" s="8"/>
      <c r="J313" s="7"/>
      <c r="K313" s="8"/>
    </row>
    <row r="314" spans="4:11">
      <c r="D314" s="10"/>
      <c r="E314" s="10"/>
      <c r="I314" s="8"/>
      <c r="J314" s="7"/>
      <c r="K314" s="8"/>
    </row>
    <row r="315" spans="4:11">
      <c r="D315" s="10"/>
      <c r="E315" s="10"/>
      <c r="I315" s="8"/>
      <c r="J315" s="7"/>
      <c r="K315" s="8"/>
    </row>
    <row r="316" spans="4:11">
      <c r="D316" s="10"/>
      <c r="E316" s="10"/>
      <c r="I316" s="8"/>
      <c r="J316" s="7"/>
      <c r="K316" s="8"/>
    </row>
    <row r="317" spans="4:11">
      <c r="D317" s="10"/>
      <c r="E317" s="10"/>
      <c r="I317" s="8"/>
      <c r="J317" s="7"/>
      <c r="K317" s="8"/>
    </row>
    <row r="318" spans="4:11">
      <c r="D318" s="10"/>
      <c r="E318" s="10"/>
      <c r="I318" s="8"/>
      <c r="J318" s="7"/>
      <c r="K318" s="8"/>
    </row>
    <row r="319" spans="4:11">
      <c r="D319" s="10"/>
      <c r="E319" s="10"/>
      <c r="I319" s="8"/>
      <c r="J319" s="7"/>
      <c r="K319" s="8"/>
    </row>
    <row r="320" spans="4:11">
      <c r="D320" s="10"/>
      <c r="E320" s="10"/>
      <c r="I320" s="8"/>
      <c r="J320" s="7"/>
      <c r="K320" s="8"/>
    </row>
    <row r="321" spans="4:11">
      <c r="D321" s="10"/>
      <c r="E321" s="10"/>
      <c r="I321" s="8"/>
      <c r="J321" s="7"/>
      <c r="K321" s="8"/>
    </row>
    <row r="322" spans="4:11">
      <c r="D322" s="10"/>
      <c r="E322" s="10"/>
      <c r="I322" s="8"/>
      <c r="J322" s="7"/>
      <c r="K322" s="8"/>
    </row>
    <row r="323" spans="4:11">
      <c r="D323" s="10"/>
      <c r="E323" s="10"/>
      <c r="I323" s="8"/>
      <c r="J323" s="7"/>
      <c r="K323" s="8"/>
    </row>
    <row r="324" spans="4:11">
      <c r="D324" s="10"/>
      <c r="E324" s="10"/>
      <c r="I324" s="8"/>
      <c r="J324" s="7"/>
      <c r="K324" s="8"/>
    </row>
    <row r="325" spans="4:11">
      <c r="D325" s="10"/>
      <c r="E325" s="10"/>
      <c r="I325" s="8"/>
      <c r="J325" s="7"/>
      <c r="K325" s="8"/>
    </row>
    <row r="326" spans="4:11">
      <c r="D326" s="10"/>
      <c r="E326" s="10"/>
      <c r="I326" s="8"/>
      <c r="J326" s="7"/>
      <c r="K326" s="8"/>
    </row>
    <row r="327" spans="4:11">
      <c r="D327" s="10"/>
      <c r="E327" s="10"/>
      <c r="I327" s="8"/>
      <c r="J327" s="7"/>
      <c r="K327" s="8"/>
    </row>
    <row r="328" spans="4:11">
      <c r="D328" s="10"/>
      <c r="E328" s="10"/>
      <c r="I328" s="8"/>
      <c r="J328" s="7"/>
      <c r="K328" s="8"/>
    </row>
    <row r="329" spans="4:11">
      <c r="D329" s="10"/>
      <c r="E329" s="10"/>
      <c r="I329" s="8"/>
      <c r="J329" s="7"/>
      <c r="K329" s="8"/>
    </row>
    <row r="330" spans="4:11">
      <c r="D330" s="10"/>
      <c r="E330" s="10"/>
      <c r="I330" s="8"/>
      <c r="J330" s="7"/>
      <c r="K330" s="8"/>
    </row>
    <row r="331" spans="4:11">
      <c r="D331" s="10"/>
      <c r="E331" s="10"/>
      <c r="I331" s="8"/>
      <c r="J331" s="7"/>
      <c r="K331" s="8"/>
    </row>
    <row r="332" spans="4:11">
      <c r="D332" s="10"/>
      <c r="E332" s="10"/>
      <c r="I332" s="8"/>
      <c r="J332" s="7"/>
      <c r="K332" s="8"/>
    </row>
    <row r="333" spans="4:11">
      <c r="D333" s="10"/>
      <c r="E333" s="10"/>
      <c r="I333" s="8"/>
      <c r="J333" s="7"/>
      <c r="K333" s="8"/>
    </row>
    <row r="334" spans="4:11">
      <c r="D334" s="10"/>
      <c r="E334" s="10"/>
      <c r="I334" s="8"/>
      <c r="J334" s="7"/>
      <c r="K334" s="8"/>
    </row>
    <row r="335" spans="4:11">
      <c r="D335" s="10"/>
      <c r="E335" s="10"/>
      <c r="I335" s="8"/>
      <c r="J335" s="7"/>
      <c r="K335" s="8"/>
    </row>
    <row r="336" spans="4:11">
      <c r="D336" s="10"/>
      <c r="E336" s="10"/>
      <c r="I336" s="8"/>
      <c r="J336" s="7"/>
      <c r="K336" s="8"/>
    </row>
    <row r="337" spans="4:11">
      <c r="D337" s="10"/>
      <c r="E337" s="10"/>
      <c r="I337" s="8"/>
      <c r="J337" s="7"/>
      <c r="K337" s="8"/>
    </row>
    <row r="338" spans="4:11">
      <c r="D338" s="10"/>
      <c r="E338" s="10"/>
      <c r="I338" s="8"/>
      <c r="J338" s="7"/>
      <c r="K338" s="8"/>
    </row>
    <row r="339" spans="4:11">
      <c r="D339" s="10"/>
      <c r="E339" s="10"/>
      <c r="I339" s="8"/>
      <c r="J339" s="7"/>
      <c r="K339" s="8"/>
    </row>
    <row r="340" spans="4:11">
      <c r="D340" s="10"/>
      <c r="E340" s="10"/>
      <c r="I340" s="8"/>
      <c r="J340" s="7"/>
      <c r="K340" s="8"/>
    </row>
    <row r="341" spans="4:11">
      <c r="D341" s="10"/>
      <c r="E341" s="10"/>
      <c r="I341" s="8"/>
      <c r="J341" s="7"/>
      <c r="K341" s="8"/>
    </row>
    <row r="342" spans="4:11">
      <c r="D342" s="10"/>
      <c r="E342" s="10"/>
      <c r="I342" s="8"/>
      <c r="J342" s="7"/>
      <c r="K342" s="8"/>
    </row>
    <row r="343" spans="4:11">
      <c r="D343" s="10"/>
      <c r="E343" s="10"/>
      <c r="I343" s="8"/>
      <c r="J343" s="7"/>
      <c r="K343" s="8"/>
    </row>
    <row r="344" spans="4:11">
      <c r="D344" s="10"/>
      <c r="E344" s="10"/>
      <c r="I344" s="8"/>
      <c r="J344" s="7"/>
      <c r="K344" s="8"/>
    </row>
    <row r="345" spans="4:11">
      <c r="D345" s="10"/>
      <c r="E345" s="10"/>
      <c r="I345" s="8"/>
      <c r="J345" s="7"/>
      <c r="K345" s="8"/>
    </row>
    <row r="346" spans="4:11">
      <c r="D346" s="10"/>
      <c r="E346" s="10"/>
      <c r="I346" s="8"/>
      <c r="J346" s="7"/>
      <c r="K346" s="8"/>
    </row>
    <row r="347" spans="4:11">
      <c r="D347" s="10"/>
      <c r="E347" s="10"/>
      <c r="I347" s="8"/>
      <c r="J347" s="7"/>
      <c r="K347" s="8"/>
    </row>
    <row r="348" spans="4:11">
      <c r="D348" s="10"/>
      <c r="E348" s="10"/>
      <c r="I348" s="8"/>
      <c r="J348" s="7"/>
      <c r="K348" s="8"/>
    </row>
    <row r="349" spans="4:11">
      <c r="D349" s="10"/>
      <c r="E349" s="10"/>
      <c r="I349" s="8"/>
      <c r="J349" s="7"/>
      <c r="K349" s="8"/>
    </row>
    <row r="350" spans="4:11">
      <c r="D350" s="10"/>
      <c r="E350" s="10"/>
      <c r="I350" s="8"/>
      <c r="J350" s="7"/>
      <c r="K350" s="8"/>
    </row>
    <row r="351" spans="4:11">
      <c r="D351" s="10"/>
      <c r="E351" s="10"/>
      <c r="I351" s="8"/>
      <c r="J351" s="7"/>
      <c r="K351" s="8"/>
    </row>
    <row r="352" spans="4:11">
      <c r="D352" s="10"/>
      <c r="E352" s="10"/>
      <c r="I352" s="8"/>
      <c r="J352" s="7"/>
      <c r="K352" s="8"/>
    </row>
    <row r="353" spans="4:11">
      <c r="D353" s="10"/>
      <c r="E353" s="10"/>
      <c r="I353" s="8"/>
      <c r="J353" s="7"/>
      <c r="K353" s="8"/>
    </row>
    <row r="354" spans="4:11">
      <c r="D354" s="10"/>
      <c r="E354" s="10"/>
      <c r="I354" s="8"/>
      <c r="J354" s="7"/>
      <c r="K354" s="8"/>
    </row>
    <row r="355" spans="4:11">
      <c r="D355" s="10"/>
      <c r="E355" s="10"/>
      <c r="I355" s="8"/>
      <c r="J355" s="7"/>
      <c r="K355" s="8"/>
    </row>
    <row r="356" spans="4:11">
      <c r="D356" s="10"/>
      <c r="E356" s="10"/>
      <c r="I356" s="8"/>
      <c r="J356" s="7"/>
      <c r="K356" s="8"/>
    </row>
    <row r="357" spans="4:11">
      <c r="D357" s="10"/>
      <c r="E357" s="10"/>
      <c r="I357" s="8"/>
      <c r="J357" s="7"/>
      <c r="K357" s="8"/>
    </row>
    <row r="358" spans="4:11">
      <c r="D358" s="10"/>
      <c r="E358" s="10"/>
      <c r="I358" s="8"/>
      <c r="J358" s="7"/>
      <c r="K358" s="8"/>
    </row>
    <row r="359" spans="4:11">
      <c r="D359" s="10"/>
      <c r="E359" s="10"/>
      <c r="I359" s="8"/>
      <c r="J359" s="7"/>
      <c r="K359" s="8"/>
    </row>
    <row r="360" spans="4:11">
      <c r="D360" s="10"/>
      <c r="E360" s="10"/>
      <c r="I360" s="8"/>
      <c r="J360" s="7"/>
      <c r="K360" s="8"/>
    </row>
    <row r="361" spans="4:11">
      <c r="D361" s="10"/>
      <c r="E361" s="10"/>
      <c r="I361" s="8"/>
      <c r="J361" s="7"/>
      <c r="K361" s="8"/>
    </row>
    <row r="362" spans="4:11">
      <c r="D362" s="10"/>
      <c r="E362" s="10"/>
      <c r="I362" s="8"/>
      <c r="J362" s="7"/>
      <c r="K362" s="8"/>
    </row>
    <row r="363" spans="4:11">
      <c r="D363" s="10"/>
      <c r="E363" s="10"/>
      <c r="I363" s="8"/>
      <c r="J363" s="7"/>
      <c r="K363" s="8"/>
    </row>
    <row r="364" spans="4:11">
      <c r="D364" s="10"/>
      <c r="E364" s="10"/>
      <c r="I364" s="8"/>
      <c r="J364" s="7"/>
      <c r="K364" s="8"/>
    </row>
    <row r="365" spans="4:11">
      <c r="D365" s="10"/>
      <c r="E365" s="10"/>
      <c r="I365" s="8"/>
      <c r="J365" s="7"/>
      <c r="K365" s="8"/>
    </row>
    <row r="366" spans="4:11">
      <c r="D366" s="10"/>
      <c r="E366" s="10"/>
      <c r="I366" s="8"/>
      <c r="J366" s="7"/>
      <c r="K366" s="8"/>
    </row>
    <row r="367" spans="4:11">
      <c r="D367" s="10"/>
      <c r="E367" s="10"/>
      <c r="I367" s="8"/>
      <c r="J367" s="7"/>
      <c r="K367" s="8"/>
    </row>
    <row r="368" spans="4:11">
      <c r="D368" s="10"/>
      <c r="E368" s="10"/>
      <c r="I368" s="8"/>
      <c r="J368" s="7"/>
      <c r="K368" s="8"/>
    </row>
    <row r="369" spans="4:11">
      <c r="D369" s="10"/>
      <c r="E369" s="10"/>
      <c r="I369" s="8"/>
      <c r="J369" s="7"/>
      <c r="K369" s="8"/>
    </row>
    <row r="370" spans="4:11">
      <c r="D370" s="10"/>
      <c r="E370" s="10"/>
      <c r="I370" s="8"/>
      <c r="J370" s="7"/>
      <c r="K370" s="8"/>
    </row>
    <row r="371" spans="4:11">
      <c r="D371" s="10"/>
      <c r="E371" s="10"/>
      <c r="I371" s="8"/>
      <c r="J371" s="7"/>
      <c r="K371" s="8"/>
    </row>
    <row r="372" spans="4:11">
      <c r="D372" s="10"/>
      <c r="E372" s="10"/>
      <c r="I372" s="8"/>
      <c r="J372" s="7"/>
      <c r="K372" s="8"/>
    </row>
    <row r="373" spans="4:11">
      <c r="D373" s="10"/>
      <c r="E373" s="10"/>
      <c r="I373" s="8"/>
      <c r="J373" s="7"/>
      <c r="K373" s="8"/>
    </row>
    <row r="374" spans="4:11">
      <c r="D374" s="10"/>
      <c r="E374" s="10"/>
      <c r="I374" s="8"/>
      <c r="J374" s="7"/>
      <c r="K374" s="8"/>
    </row>
    <row r="375" spans="4:11">
      <c r="D375" s="10"/>
      <c r="E375" s="10"/>
      <c r="I375" s="8"/>
      <c r="J375" s="7"/>
      <c r="K375" s="8"/>
    </row>
    <row r="376" spans="4:11">
      <c r="D376" s="10"/>
      <c r="E376" s="10"/>
      <c r="I376" s="8"/>
      <c r="J376" s="7"/>
      <c r="K376" s="8"/>
    </row>
    <row r="377" spans="4:11">
      <c r="D377" s="10"/>
      <c r="E377" s="10"/>
      <c r="I377" s="8"/>
      <c r="J377" s="7"/>
      <c r="K377" s="8"/>
    </row>
    <row r="378" spans="4:11">
      <c r="D378" s="10"/>
      <c r="E378" s="10"/>
      <c r="I378" s="8"/>
      <c r="J378" s="7"/>
      <c r="K378" s="8"/>
    </row>
    <row r="379" spans="4:11">
      <c r="D379" s="10"/>
      <c r="E379" s="10"/>
      <c r="I379" s="8"/>
      <c r="J379" s="7"/>
      <c r="K379" s="8"/>
    </row>
    <row r="380" spans="4:11">
      <c r="D380" s="10"/>
      <c r="E380" s="10"/>
      <c r="I380" s="8"/>
      <c r="J380" s="7"/>
      <c r="K380" s="8"/>
    </row>
    <row r="381" spans="4:11">
      <c r="D381" s="10"/>
      <c r="E381" s="10"/>
      <c r="I381" s="8"/>
      <c r="J381" s="7"/>
      <c r="K381" s="8"/>
    </row>
    <row r="382" spans="4:11">
      <c r="D382" s="10"/>
      <c r="E382" s="10"/>
      <c r="I382" s="8"/>
      <c r="J382" s="7"/>
      <c r="K382" s="8"/>
    </row>
    <row r="383" spans="4:11">
      <c r="D383" s="10"/>
      <c r="E383" s="10"/>
      <c r="I383" s="8"/>
      <c r="J383" s="7"/>
      <c r="K383" s="8"/>
    </row>
    <row r="384" spans="4:11">
      <c r="D384" s="10"/>
      <c r="E384" s="10"/>
      <c r="I384" s="8"/>
      <c r="J384" s="7"/>
      <c r="K384" s="8"/>
    </row>
    <row r="385" spans="4:11">
      <c r="D385" s="10"/>
      <c r="E385" s="10"/>
      <c r="I385" s="8"/>
      <c r="J385" s="7"/>
      <c r="K385" s="8"/>
    </row>
    <row r="386" spans="4:11">
      <c r="D386" s="10"/>
      <c r="E386" s="10"/>
      <c r="I386" s="8"/>
      <c r="J386" s="7"/>
      <c r="K386" s="8"/>
    </row>
    <row r="387" spans="4:11">
      <c r="D387" s="10"/>
      <c r="E387" s="10"/>
      <c r="I387" s="8"/>
      <c r="J387" s="7"/>
      <c r="K387" s="8"/>
    </row>
    <row r="388" spans="4:11">
      <c r="D388" s="10"/>
      <c r="E388" s="10"/>
      <c r="I388" s="8"/>
      <c r="J388" s="7"/>
      <c r="K388" s="8"/>
    </row>
    <row r="389" spans="4:11">
      <c r="D389" s="10"/>
      <c r="E389" s="10"/>
      <c r="I389" s="8"/>
      <c r="J389" s="7"/>
      <c r="K389" s="8"/>
    </row>
    <row r="390" spans="4:11">
      <c r="D390" s="10"/>
      <c r="E390" s="10"/>
      <c r="I390" s="8"/>
      <c r="J390" s="7"/>
      <c r="K390" s="8"/>
    </row>
    <row r="391" spans="4:11">
      <c r="D391" s="10"/>
      <c r="E391" s="10"/>
      <c r="I391" s="8"/>
      <c r="J391" s="7"/>
      <c r="K391" s="8"/>
    </row>
    <row r="392" spans="4:11">
      <c r="D392" s="10"/>
      <c r="E392" s="10"/>
      <c r="I392" s="8"/>
      <c r="J392" s="7"/>
      <c r="K392" s="8"/>
    </row>
    <row r="393" spans="4:11">
      <c r="D393" s="10"/>
      <c r="E393" s="10"/>
      <c r="I393" s="8"/>
      <c r="J393" s="7"/>
      <c r="K393" s="8"/>
    </row>
    <row r="394" spans="4:11">
      <c r="D394" s="10"/>
      <c r="E394" s="10"/>
      <c r="I394" s="8"/>
      <c r="J394" s="7"/>
      <c r="K394" s="8"/>
    </row>
    <row r="395" spans="4:11">
      <c r="D395" s="10"/>
      <c r="E395" s="10"/>
      <c r="I395" s="8"/>
      <c r="J395" s="7"/>
      <c r="K395" s="8"/>
    </row>
    <row r="396" spans="4:11">
      <c r="D396" s="10"/>
      <c r="E396" s="10"/>
      <c r="I396" s="8"/>
      <c r="J396" s="7"/>
      <c r="K396" s="8"/>
    </row>
    <row r="397" spans="4:11">
      <c r="D397" s="10"/>
      <c r="E397" s="10"/>
      <c r="I397" s="8"/>
      <c r="J397" s="7"/>
      <c r="K397" s="8"/>
    </row>
    <row r="398" spans="4:11">
      <c r="D398" s="10"/>
      <c r="E398" s="10"/>
      <c r="I398" s="8"/>
      <c r="J398" s="7"/>
      <c r="K398" s="8"/>
    </row>
    <row r="399" spans="4:11">
      <c r="D399" s="10"/>
      <c r="E399" s="10"/>
      <c r="I399" s="8"/>
      <c r="J399" s="7"/>
      <c r="K399" s="8"/>
    </row>
    <row r="400" spans="4:11">
      <c r="D400" s="10"/>
      <c r="E400" s="10"/>
      <c r="I400" s="8"/>
      <c r="J400" s="7"/>
      <c r="K400" s="8"/>
    </row>
    <row r="401" spans="4:11">
      <c r="D401" s="10"/>
      <c r="E401" s="10"/>
      <c r="I401" s="8"/>
      <c r="J401" s="7"/>
      <c r="K401" s="8"/>
    </row>
    <row r="402" spans="4:11">
      <c r="D402" s="10"/>
      <c r="E402" s="10"/>
      <c r="I402" s="8"/>
      <c r="J402" s="7"/>
      <c r="K402" s="8"/>
    </row>
    <row r="403" spans="4:11">
      <c r="D403" s="10"/>
      <c r="E403" s="10"/>
      <c r="I403" s="8"/>
      <c r="J403" s="7"/>
      <c r="K403" s="8"/>
    </row>
    <row r="404" spans="4:11">
      <c r="D404" s="10"/>
      <c r="E404" s="10"/>
      <c r="I404" s="8"/>
      <c r="J404" s="7"/>
      <c r="K404" s="8"/>
    </row>
    <row r="405" spans="4:11">
      <c r="D405" s="10"/>
      <c r="E405" s="10"/>
      <c r="I405" s="8"/>
      <c r="J405" s="7"/>
      <c r="K405" s="8"/>
    </row>
    <row r="406" spans="4:11">
      <c r="D406" s="10"/>
      <c r="E406" s="10"/>
      <c r="I406" s="8"/>
      <c r="J406" s="7"/>
      <c r="K406" s="8"/>
    </row>
    <row r="407" spans="4:11">
      <c r="D407" s="10"/>
      <c r="E407" s="10"/>
      <c r="I407" s="8"/>
      <c r="J407" s="7"/>
      <c r="K407" s="8"/>
    </row>
    <row r="408" spans="4:11">
      <c r="D408" s="10"/>
      <c r="E408" s="10"/>
      <c r="I408" s="8"/>
      <c r="J408" s="7"/>
      <c r="K408" s="8"/>
    </row>
    <row r="409" spans="4:11">
      <c r="D409" s="10"/>
      <c r="E409" s="10"/>
      <c r="I409" s="8"/>
      <c r="J409" s="7"/>
      <c r="K409" s="8"/>
    </row>
    <row r="410" spans="4:11">
      <c r="D410" s="10"/>
      <c r="E410" s="10"/>
      <c r="I410" s="8"/>
      <c r="J410" s="7"/>
      <c r="K410" s="8"/>
    </row>
    <row r="411" spans="4:11">
      <c r="D411" s="10"/>
      <c r="E411" s="10"/>
      <c r="I411" s="8"/>
      <c r="J411" s="7"/>
      <c r="K411" s="8"/>
    </row>
    <row r="412" spans="4:11">
      <c r="D412" s="10"/>
      <c r="E412" s="10"/>
      <c r="I412" s="8"/>
      <c r="J412" s="7"/>
      <c r="K412" s="8"/>
    </row>
    <row r="413" spans="4:11">
      <c r="D413" s="10"/>
      <c r="E413" s="10"/>
      <c r="I413" s="8"/>
      <c r="J413" s="7"/>
      <c r="K413" s="8"/>
    </row>
    <row r="414" spans="4:11">
      <c r="D414" s="10"/>
      <c r="E414" s="10"/>
      <c r="I414" s="8"/>
      <c r="J414" s="7"/>
      <c r="K414" s="8"/>
    </row>
    <row r="415" spans="4:11">
      <c r="D415" s="10"/>
      <c r="E415" s="10"/>
      <c r="I415" s="8"/>
      <c r="J415" s="7"/>
      <c r="K415" s="8"/>
    </row>
    <row r="416" spans="4:11">
      <c r="D416" s="10"/>
      <c r="E416" s="10"/>
      <c r="I416" s="8"/>
      <c r="J416" s="7"/>
      <c r="K416" s="8"/>
    </row>
    <row r="417" spans="4:11">
      <c r="D417" s="10"/>
      <c r="E417" s="10"/>
      <c r="I417" s="8"/>
      <c r="J417" s="7"/>
      <c r="K417" s="8"/>
    </row>
    <row r="418" spans="4:11">
      <c r="D418" s="10"/>
      <c r="E418" s="10"/>
      <c r="I418" s="8"/>
      <c r="J418" s="7"/>
      <c r="K418" s="8"/>
    </row>
    <row r="419" spans="4:11">
      <c r="D419" s="10"/>
      <c r="E419" s="10"/>
      <c r="I419" s="8"/>
      <c r="J419" s="7"/>
      <c r="K419" s="8"/>
    </row>
    <row r="420" spans="4:11">
      <c r="D420" s="10"/>
      <c r="E420" s="10"/>
      <c r="I420" s="8"/>
      <c r="J420" s="7"/>
      <c r="K420" s="8"/>
    </row>
    <row r="421" spans="4:11">
      <c r="D421" s="10"/>
      <c r="E421" s="10"/>
      <c r="I421" s="8"/>
      <c r="J421" s="7"/>
      <c r="K421" s="8"/>
    </row>
    <row r="422" spans="4:11">
      <c r="D422" s="10"/>
      <c r="E422" s="10"/>
      <c r="I422" s="8"/>
      <c r="J422" s="7"/>
      <c r="K422" s="8"/>
    </row>
    <row r="423" spans="4:11">
      <c r="D423" s="10"/>
      <c r="E423" s="10"/>
      <c r="I423" s="8"/>
      <c r="J423" s="7"/>
      <c r="K423" s="8"/>
    </row>
    <row r="424" spans="4:11">
      <c r="D424" s="10"/>
      <c r="E424" s="10"/>
      <c r="I424" s="8"/>
      <c r="J424" s="7"/>
      <c r="K424" s="8"/>
    </row>
    <row r="425" spans="4:11">
      <c r="D425" s="10"/>
      <c r="E425" s="10"/>
      <c r="I425" s="8"/>
      <c r="J425" s="7"/>
      <c r="K425" s="8"/>
    </row>
    <row r="426" spans="4:11">
      <c r="D426" s="10"/>
      <c r="E426" s="10"/>
      <c r="I426" s="8"/>
      <c r="J426" s="7"/>
      <c r="K426" s="8"/>
    </row>
    <row r="427" spans="4:11">
      <c r="D427" s="10"/>
      <c r="E427" s="10"/>
      <c r="I427" s="8"/>
      <c r="J427" s="7"/>
      <c r="K427" s="8"/>
    </row>
    <row r="428" spans="4:11">
      <c r="D428" s="10"/>
      <c r="E428" s="10"/>
      <c r="I428" s="8"/>
      <c r="J428" s="7"/>
      <c r="K428" s="8"/>
    </row>
    <row r="429" spans="4:11">
      <c r="D429" s="10"/>
      <c r="E429" s="10"/>
      <c r="I429" s="8"/>
      <c r="J429" s="7"/>
      <c r="K429" s="8"/>
    </row>
    <row r="430" spans="4:11">
      <c r="D430" s="10"/>
      <c r="E430" s="10"/>
      <c r="I430" s="8"/>
      <c r="J430" s="7"/>
      <c r="K430" s="8"/>
    </row>
    <row r="431" spans="4:11">
      <c r="D431" s="10"/>
      <c r="E431" s="10"/>
      <c r="I431" s="8"/>
      <c r="J431" s="7"/>
      <c r="K431" s="8"/>
    </row>
    <row r="432" spans="4:11">
      <c r="D432" s="10"/>
      <c r="E432" s="10"/>
      <c r="I432" s="8"/>
      <c r="J432" s="7"/>
      <c r="K432" s="8"/>
    </row>
    <row r="433" spans="4:11">
      <c r="D433" s="10"/>
      <c r="E433" s="10"/>
      <c r="I433" s="8"/>
      <c r="J433" s="7"/>
      <c r="K433" s="8"/>
    </row>
    <row r="434" spans="4:11">
      <c r="D434" s="10"/>
      <c r="E434" s="10"/>
      <c r="I434" s="8"/>
      <c r="J434" s="7"/>
      <c r="K434" s="8"/>
    </row>
    <row r="435" spans="4:11">
      <c r="D435" s="10"/>
      <c r="E435" s="10"/>
      <c r="I435" s="8"/>
      <c r="J435" s="7"/>
      <c r="K435" s="8"/>
    </row>
    <row r="436" spans="4:11">
      <c r="D436" s="10"/>
      <c r="E436" s="10"/>
      <c r="I436" s="8"/>
      <c r="J436" s="7"/>
      <c r="K436" s="8"/>
    </row>
    <row r="437" spans="4:11">
      <c r="D437" s="10"/>
      <c r="E437" s="10"/>
      <c r="I437" s="8"/>
      <c r="J437" s="7"/>
      <c r="K437" s="8"/>
    </row>
    <row r="438" spans="4:11">
      <c r="D438" s="10"/>
      <c r="E438" s="10"/>
      <c r="I438" s="8"/>
      <c r="J438" s="7"/>
      <c r="K438" s="8"/>
    </row>
    <row r="439" spans="4:11">
      <c r="D439" s="10"/>
      <c r="E439" s="10"/>
      <c r="I439" s="8"/>
      <c r="J439" s="7"/>
      <c r="K439" s="8"/>
    </row>
  </sheetData>
  <conditionalFormatting sqref="G5">
    <cfRule type="cellIs" dxfId="13" priority="1" operator="lessThan">
      <formula>0</formula>
    </cfRule>
    <cfRule type="cellIs" dxfId="12" priority="2" operator="lessThan">
      <formula>0</formula>
    </cfRule>
  </conditionalFormatting>
  <printOptions horizontalCentered="1"/>
  <pageMargins left="0.19685039370078741" right="0.19685039370078741" top="0.19685039370078741" bottom="0.19685039370078741" header="0.51181102362204722" footer="0.51181102362204722"/>
  <pageSetup paperSize="9" scale="90" fitToHeight="0" orientation="landscape" r:id="rId1"/>
  <headerFooter alignWithMargins="0">
    <oddFooter>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607D6-A6A1-4BB9-BD92-B57F146BBAED}">
  <sheetPr>
    <tabColor theme="4" tint="0.39997558519241921"/>
    <pageSetUpPr fitToPage="1"/>
  </sheetPr>
  <dimension ref="A1:K418"/>
  <sheetViews>
    <sheetView zoomScale="70" zoomScaleNormal="70" workbookViewId="0">
      <selection activeCell="A3" sqref="A3:XFD4"/>
    </sheetView>
  </sheetViews>
  <sheetFormatPr defaultColWidth="7.75" defaultRowHeight="12.75"/>
  <cols>
    <col min="1" max="1" width="9.125" style="7" customWidth="1"/>
    <col min="2" max="2" width="13.375" style="7" customWidth="1"/>
    <col min="3" max="3" width="15.125" style="7" customWidth="1"/>
    <col min="4" max="4" width="52.625" style="16" customWidth="1"/>
    <col min="5" max="5" width="14.625" style="16" customWidth="1"/>
    <col min="6" max="6" width="7.125" style="7" customWidth="1"/>
    <col min="7" max="7" width="9" style="4" customWidth="1"/>
    <col min="8" max="8" width="12" style="8" customWidth="1"/>
    <col min="9" max="9" width="11.625" style="34" customWidth="1"/>
    <col min="10" max="10" width="7" style="17" customWidth="1"/>
    <col min="11" max="11" width="10.75" style="34" customWidth="1"/>
    <col min="12" max="250" width="7.75" style="15"/>
    <col min="251" max="251" width="5.5" style="15" customWidth="1"/>
    <col min="252" max="252" width="9.875" style="15" customWidth="1"/>
    <col min="253" max="253" width="52.625" style="15" customWidth="1"/>
    <col min="254" max="254" width="14.625" style="15" customWidth="1"/>
    <col min="255" max="255" width="7.125" style="15" customWidth="1"/>
    <col min="256" max="256" width="9.625" style="15" customWidth="1"/>
    <col min="257" max="257" width="7.625" style="15" customWidth="1"/>
    <col min="258" max="258" width="8.75" style="15" customWidth="1"/>
    <col min="259" max="259" width="12" style="15" customWidth="1"/>
    <col min="260" max="260" width="11.625" style="15" customWidth="1"/>
    <col min="261" max="261" width="7" style="15" customWidth="1"/>
    <col min="262" max="262" width="10.75" style="15" customWidth="1"/>
    <col min="263" max="506" width="7.75" style="15"/>
    <col min="507" max="507" width="5.5" style="15" customWidth="1"/>
    <col min="508" max="508" width="9.875" style="15" customWidth="1"/>
    <col min="509" max="509" width="52.625" style="15" customWidth="1"/>
    <col min="510" max="510" width="14.625" style="15" customWidth="1"/>
    <col min="511" max="511" width="7.125" style="15" customWidth="1"/>
    <col min="512" max="512" width="9.625" style="15" customWidth="1"/>
    <col min="513" max="513" width="7.625" style="15" customWidth="1"/>
    <col min="514" max="514" width="8.75" style="15" customWidth="1"/>
    <col min="515" max="515" width="12" style="15" customWidth="1"/>
    <col min="516" max="516" width="11.625" style="15" customWidth="1"/>
    <col min="517" max="517" width="7" style="15" customWidth="1"/>
    <col min="518" max="518" width="10.75" style="15" customWidth="1"/>
    <col min="519" max="762" width="7.75" style="15"/>
    <col min="763" max="763" width="5.5" style="15" customWidth="1"/>
    <col min="764" max="764" width="9.875" style="15" customWidth="1"/>
    <col min="765" max="765" width="52.625" style="15" customWidth="1"/>
    <col min="766" max="766" width="14.625" style="15" customWidth="1"/>
    <col min="767" max="767" width="7.125" style="15" customWidth="1"/>
    <col min="768" max="768" width="9.625" style="15" customWidth="1"/>
    <col min="769" max="769" width="7.625" style="15" customWidth="1"/>
    <col min="770" max="770" width="8.75" style="15" customWidth="1"/>
    <col min="771" max="771" width="12" style="15" customWidth="1"/>
    <col min="772" max="772" width="11.625" style="15" customWidth="1"/>
    <col min="773" max="773" width="7" style="15" customWidth="1"/>
    <col min="774" max="774" width="10.75" style="15" customWidth="1"/>
    <col min="775" max="1018" width="7.75" style="15"/>
    <col min="1019" max="1019" width="5.5" style="15" customWidth="1"/>
    <col min="1020" max="1020" width="9.875" style="15" customWidth="1"/>
    <col min="1021" max="1021" width="52.625" style="15" customWidth="1"/>
    <col min="1022" max="1022" width="14.625" style="15" customWidth="1"/>
    <col min="1023" max="1023" width="7.125" style="15" customWidth="1"/>
    <col min="1024" max="1024" width="9.625" style="15" customWidth="1"/>
    <col min="1025" max="1025" width="7.625" style="15" customWidth="1"/>
    <col min="1026" max="1026" width="8.75" style="15" customWidth="1"/>
    <col min="1027" max="1027" width="12" style="15" customWidth="1"/>
    <col min="1028" max="1028" width="11.625" style="15" customWidth="1"/>
    <col min="1029" max="1029" width="7" style="15" customWidth="1"/>
    <col min="1030" max="1030" width="10.75" style="15" customWidth="1"/>
    <col min="1031" max="1274" width="7.75" style="15"/>
    <col min="1275" max="1275" width="5.5" style="15" customWidth="1"/>
    <col min="1276" max="1276" width="9.875" style="15" customWidth="1"/>
    <col min="1277" max="1277" width="52.625" style="15" customWidth="1"/>
    <col min="1278" max="1278" width="14.625" style="15" customWidth="1"/>
    <col min="1279" max="1279" width="7.125" style="15" customWidth="1"/>
    <col min="1280" max="1280" width="9.625" style="15" customWidth="1"/>
    <col min="1281" max="1281" width="7.625" style="15" customWidth="1"/>
    <col min="1282" max="1282" width="8.75" style="15" customWidth="1"/>
    <col min="1283" max="1283" width="12" style="15" customWidth="1"/>
    <col min="1284" max="1284" width="11.625" style="15" customWidth="1"/>
    <col min="1285" max="1285" width="7" style="15" customWidth="1"/>
    <col min="1286" max="1286" width="10.75" style="15" customWidth="1"/>
    <col min="1287" max="1530" width="7.75" style="15"/>
    <col min="1531" max="1531" width="5.5" style="15" customWidth="1"/>
    <col min="1532" max="1532" width="9.875" style="15" customWidth="1"/>
    <col min="1533" max="1533" width="52.625" style="15" customWidth="1"/>
    <col min="1534" max="1534" width="14.625" style="15" customWidth="1"/>
    <col min="1535" max="1535" width="7.125" style="15" customWidth="1"/>
    <col min="1536" max="1536" width="9.625" style="15" customWidth="1"/>
    <col min="1537" max="1537" width="7.625" style="15" customWidth="1"/>
    <col min="1538" max="1538" width="8.75" style="15" customWidth="1"/>
    <col min="1539" max="1539" width="12" style="15" customWidth="1"/>
    <col min="1540" max="1540" width="11.625" style="15" customWidth="1"/>
    <col min="1541" max="1541" width="7" style="15" customWidth="1"/>
    <col min="1542" max="1542" width="10.75" style="15" customWidth="1"/>
    <col min="1543" max="1786" width="7.75" style="15"/>
    <col min="1787" max="1787" width="5.5" style="15" customWidth="1"/>
    <col min="1788" max="1788" width="9.875" style="15" customWidth="1"/>
    <col min="1789" max="1789" width="52.625" style="15" customWidth="1"/>
    <col min="1790" max="1790" width="14.625" style="15" customWidth="1"/>
    <col min="1791" max="1791" width="7.125" style="15" customWidth="1"/>
    <col min="1792" max="1792" width="9.625" style="15" customWidth="1"/>
    <col min="1793" max="1793" width="7.625" style="15" customWidth="1"/>
    <col min="1794" max="1794" width="8.75" style="15" customWidth="1"/>
    <col min="1795" max="1795" width="12" style="15" customWidth="1"/>
    <col min="1796" max="1796" width="11.625" style="15" customWidth="1"/>
    <col min="1797" max="1797" width="7" style="15" customWidth="1"/>
    <col min="1798" max="1798" width="10.75" style="15" customWidth="1"/>
    <col min="1799" max="2042" width="7.75" style="15"/>
    <col min="2043" max="2043" width="5.5" style="15" customWidth="1"/>
    <col min="2044" max="2044" width="9.875" style="15" customWidth="1"/>
    <col min="2045" max="2045" width="52.625" style="15" customWidth="1"/>
    <col min="2046" max="2046" width="14.625" style="15" customWidth="1"/>
    <col min="2047" max="2047" width="7.125" style="15" customWidth="1"/>
    <col min="2048" max="2048" width="9.625" style="15" customWidth="1"/>
    <col min="2049" max="2049" width="7.625" style="15" customWidth="1"/>
    <col min="2050" max="2050" width="8.75" style="15" customWidth="1"/>
    <col min="2051" max="2051" width="12" style="15" customWidth="1"/>
    <col min="2052" max="2052" width="11.625" style="15" customWidth="1"/>
    <col min="2053" max="2053" width="7" style="15" customWidth="1"/>
    <col min="2054" max="2054" width="10.75" style="15" customWidth="1"/>
    <col min="2055" max="2298" width="7.75" style="15"/>
    <col min="2299" max="2299" width="5.5" style="15" customWidth="1"/>
    <col min="2300" max="2300" width="9.875" style="15" customWidth="1"/>
    <col min="2301" max="2301" width="52.625" style="15" customWidth="1"/>
    <col min="2302" max="2302" width="14.625" style="15" customWidth="1"/>
    <col min="2303" max="2303" width="7.125" style="15" customWidth="1"/>
    <col min="2304" max="2304" width="9.625" style="15" customWidth="1"/>
    <col min="2305" max="2305" width="7.625" style="15" customWidth="1"/>
    <col min="2306" max="2306" width="8.75" style="15" customWidth="1"/>
    <col min="2307" max="2307" width="12" style="15" customWidth="1"/>
    <col min="2308" max="2308" width="11.625" style="15" customWidth="1"/>
    <col min="2309" max="2309" width="7" style="15" customWidth="1"/>
    <col min="2310" max="2310" width="10.75" style="15" customWidth="1"/>
    <col min="2311" max="2554" width="7.75" style="15"/>
    <col min="2555" max="2555" width="5.5" style="15" customWidth="1"/>
    <col min="2556" max="2556" width="9.875" style="15" customWidth="1"/>
    <col min="2557" max="2557" width="52.625" style="15" customWidth="1"/>
    <col min="2558" max="2558" width="14.625" style="15" customWidth="1"/>
    <col min="2559" max="2559" width="7.125" style="15" customWidth="1"/>
    <col min="2560" max="2560" width="9.625" style="15" customWidth="1"/>
    <col min="2561" max="2561" width="7.625" style="15" customWidth="1"/>
    <col min="2562" max="2562" width="8.75" style="15" customWidth="1"/>
    <col min="2563" max="2563" width="12" style="15" customWidth="1"/>
    <col min="2564" max="2564" width="11.625" style="15" customWidth="1"/>
    <col min="2565" max="2565" width="7" style="15" customWidth="1"/>
    <col min="2566" max="2566" width="10.75" style="15" customWidth="1"/>
    <col min="2567" max="2810" width="7.75" style="15"/>
    <col min="2811" max="2811" width="5.5" style="15" customWidth="1"/>
    <col min="2812" max="2812" width="9.875" style="15" customWidth="1"/>
    <col min="2813" max="2813" width="52.625" style="15" customWidth="1"/>
    <col min="2814" max="2814" width="14.625" style="15" customWidth="1"/>
    <col min="2815" max="2815" width="7.125" style="15" customWidth="1"/>
    <col min="2816" max="2816" width="9.625" style="15" customWidth="1"/>
    <col min="2817" max="2817" width="7.625" style="15" customWidth="1"/>
    <col min="2818" max="2818" width="8.75" style="15" customWidth="1"/>
    <col min="2819" max="2819" width="12" style="15" customWidth="1"/>
    <col min="2820" max="2820" width="11.625" style="15" customWidth="1"/>
    <col min="2821" max="2821" width="7" style="15" customWidth="1"/>
    <col min="2822" max="2822" width="10.75" style="15" customWidth="1"/>
    <col min="2823" max="3066" width="7.75" style="15"/>
    <col min="3067" max="3067" width="5.5" style="15" customWidth="1"/>
    <col min="3068" max="3068" width="9.875" style="15" customWidth="1"/>
    <col min="3069" max="3069" width="52.625" style="15" customWidth="1"/>
    <col min="3070" max="3070" width="14.625" style="15" customWidth="1"/>
    <col min="3071" max="3071" width="7.125" style="15" customWidth="1"/>
    <col min="3072" max="3072" width="9.625" style="15" customWidth="1"/>
    <col min="3073" max="3073" width="7.625" style="15" customWidth="1"/>
    <col min="3074" max="3074" width="8.75" style="15" customWidth="1"/>
    <col min="3075" max="3075" width="12" style="15" customWidth="1"/>
    <col min="3076" max="3076" width="11.625" style="15" customWidth="1"/>
    <col min="3077" max="3077" width="7" style="15" customWidth="1"/>
    <col min="3078" max="3078" width="10.75" style="15" customWidth="1"/>
    <col min="3079" max="3322" width="7.75" style="15"/>
    <col min="3323" max="3323" width="5.5" style="15" customWidth="1"/>
    <col min="3324" max="3324" width="9.875" style="15" customWidth="1"/>
    <col min="3325" max="3325" width="52.625" style="15" customWidth="1"/>
    <col min="3326" max="3326" width="14.625" style="15" customWidth="1"/>
    <col min="3327" max="3327" width="7.125" style="15" customWidth="1"/>
    <col min="3328" max="3328" width="9.625" style="15" customWidth="1"/>
    <col min="3329" max="3329" width="7.625" style="15" customWidth="1"/>
    <col min="3330" max="3330" width="8.75" style="15" customWidth="1"/>
    <col min="3331" max="3331" width="12" style="15" customWidth="1"/>
    <col min="3332" max="3332" width="11.625" style="15" customWidth="1"/>
    <col min="3333" max="3333" width="7" style="15" customWidth="1"/>
    <col min="3334" max="3334" width="10.75" style="15" customWidth="1"/>
    <col min="3335" max="3578" width="7.75" style="15"/>
    <col min="3579" max="3579" width="5.5" style="15" customWidth="1"/>
    <col min="3580" max="3580" width="9.875" style="15" customWidth="1"/>
    <col min="3581" max="3581" width="52.625" style="15" customWidth="1"/>
    <col min="3582" max="3582" width="14.625" style="15" customWidth="1"/>
    <col min="3583" max="3583" width="7.125" style="15" customWidth="1"/>
    <col min="3584" max="3584" width="9.625" style="15" customWidth="1"/>
    <col min="3585" max="3585" width="7.625" style="15" customWidth="1"/>
    <col min="3586" max="3586" width="8.75" style="15" customWidth="1"/>
    <col min="3587" max="3587" width="12" style="15" customWidth="1"/>
    <col min="3588" max="3588" width="11.625" style="15" customWidth="1"/>
    <col min="3589" max="3589" width="7" style="15" customWidth="1"/>
    <col min="3590" max="3590" width="10.75" style="15" customWidth="1"/>
    <col min="3591" max="3834" width="7.75" style="15"/>
    <col min="3835" max="3835" width="5.5" style="15" customWidth="1"/>
    <col min="3836" max="3836" width="9.875" style="15" customWidth="1"/>
    <col min="3837" max="3837" width="52.625" style="15" customWidth="1"/>
    <col min="3838" max="3838" width="14.625" style="15" customWidth="1"/>
    <col min="3839" max="3839" width="7.125" style="15" customWidth="1"/>
    <col min="3840" max="3840" width="9.625" style="15" customWidth="1"/>
    <col min="3841" max="3841" width="7.625" style="15" customWidth="1"/>
    <col min="3842" max="3842" width="8.75" style="15" customWidth="1"/>
    <col min="3843" max="3843" width="12" style="15" customWidth="1"/>
    <col min="3844" max="3844" width="11.625" style="15" customWidth="1"/>
    <col min="3845" max="3845" width="7" style="15" customWidth="1"/>
    <col min="3846" max="3846" width="10.75" style="15" customWidth="1"/>
    <col min="3847" max="4090" width="7.75" style="15"/>
    <col min="4091" max="4091" width="5.5" style="15" customWidth="1"/>
    <col min="4092" max="4092" width="9.875" style="15" customWidth="1"/>
    <col min="4093" max="4093" width="52.625" style="15" customWidth="1"/>
    <col min="4094" max="4094" width="14.625" style="15" customWidth="1"/>
    <col min="4095" max="4095" width="7.125" style="15" customWidth="1"/>
    <col min="4096" max="4096" width="9.625" style="15" customWidth="1"/>
    <col min="4097" max="4097" width="7.625" style="15" customWidth="1"/>
    <col min="4098" max="4098" width="8.75" style="15" customWidth="1"/>
    <col min="4099" max="4099" width="12" style="15" customWidth="1"/>
    <col min="4100" max="4100" width="11.625" style="15" customWidth="1"/>
    <col min="4101" max="4101" width="7" style="15" customWidth="1"/>
    <col min="4102" max="4102" width="10.75" style="15" customWidth="1"/>
    <col min="4103" max="4346" width="7.75" style="15"/>
    <col min="4347" max="4347" width="5.5" style="15" customWidth="1"/>
    <col min="4348" max="4348" width="9.875" style="15" customWidth="1"/>
    <col min="4349" max="4349" width="52.625" style="15" customWidth="1"/>
    <col min="4350" max="4350" width="14.625" style="15" customWidth="1"/>
    <col min="4351" max="4351" width="7.125" style="15" customWidth="1"/>
    <col min="4352" max="4352" width="9.625" style="15" customWidth="1"/>
    <col min="4353" max="4353" width="7.625" style="15" customWidth="1"/>
    <col min="4354" max="4354" width="8.75" style="15" customWidth="1"/>
    <col min="4355" max="4355" width="12" style="15" customWidth="1"/>
    <col min="4356" max="4356" width="11.625" style="15" customWidth="1"/>
    <col min="4357" max="4357" width="7" style="15" customWidth="1"/>
    <col min="4358" max="4358" width="10.75" style="15" customWidth="1"/>
    <col min="4359" max="4602" width="7.75" style="15"/>
    <col min="4603" max="4603" width="5.5" style="15" customWidth="1"/>
    <col min="4604" max="4604" width="9.875" style="15" customWidth="1"/>
    <col min="4605" max="4605" width="52.625" style="15" customWidth="1"/>
    <col min="4606" max="4606" width="14.625" style="15" customWidth="1"/>
    <col min="4607" max="4607" width="7.125" style="15" customWidth="1"/>
    <col min="4608" max="4608" width="9.625" style="15" customWidth="1"/>
    <col min="4609" max="4609" width="7.625" style="15" customWidth="1"/>
    <col min="4610" max="4610" width="8.75" style="15" customWidth="1"/>
    <col min="4611" max="4611" width="12" style="15" customWidth="1"/>
    <col min="4612" max="4612" width="11.625" style="15" customWidth="1"/>
    <col min="4613" max="4613" width="7" style="15" customWidth="1"/>
    <col min="4614" max="4614" width="10.75" style="15" customWidth="1"/>
    <col min="4615" max="4858" width="7.75" style="15"/>
    <col min="4859" max="4859" width="5.5" style="15" customWidth="1"/>
    <col min="4860" max="4860" width="9.875" style="15" customWidth="1"/>
    <col min="4861" max="4861" width="52.625" style="15" customWidth="1"/>
    <col min="4862" max="4862" width="14.625" style="15" customWidth="1"/>
    <col min="4863" max="4863" width="7.125" style="15" customWidth="1"/>
    <col min="4864" max="4864" width="9.625" style="15" customWidth="1"/>
    <col min="4865" max="4865" width="7.625" style="15" customWidth="1"/>
    <col min="4866" max="4866" width="8.75" style="15" customWidth="1"/>
    <col min="4867" max="4867" width="12" style="15" customWidth="1"/>
    <col min="4868" max="4868" width="11.625" style="15" customWidth="1"/>
    <col min="4869" max="4869" width="7" style="15" customWidth="1"/>
    <col min="4870" max="4870" width="10.75" style="15" customWidth="1"/>
    <col min="4871" max="5114" width="7.75" style="15"/>
    <col min="5115" max="5115" width="5.5" style="15" customWidth="1"/>
    <col min="5116" max="5116" width="9.875" style="15" customWidth="1"/>
    <col min="5117" max="5117" width="52.625" style="15" customWidth="1"/>
    <col min="5118" max="5118" width="14.625" style="15" customWidth="1"/>
    <col min="5119" max="5119" width="7.125" style="15" customWidth="1"/>
    <col min="5120" max="5120" width="9.625" style="15" customWidth="1"/>
    <col min="5121" max="5121" width="7.625" style="15" customWidth="1"/>
    <col min="5122" max="5122" width="8.75" style="15" customWidth="1"/>
    <col min="5123" max="5123" width="12" style="15" customWidth="1"/>
    <col min="5124" max="5124" width="11.625" style="15" customWidth="1"/>
    <col min="5125" max="5125" width="7" style="15" customWidth="1"/>
    <col min="5126" max="5126" width="10.75" style="15" customWidth="1"/>
    <col min="5127" max="5370" width="7.75" style="15"/>
    <col min="5371" max="5371" width="5.5" style="15" customWidth="1"/>
    <col min="5372" max="5372" width="9.875" style="15" customWidth="1"/>
    <col min="5373" max="5373" width="52.625" style="15" customWidth="1"/>
    <col min="5374" max="5374" width="14.625" style="15" customWidth="1"/>
    <col min="5375" max="5375" width="7.125" style="15" customWidth="1"/>
    <col min="5376" max="5376" width="9.625" style="15" customWidth="1"/>
    <col min="5377" max="5377" width="7.625" style="15" customWidth="1"/>
    <col min="5378" max="5378" width="8.75" style="15" customWidth="1"/>
    <col min="5379" max="5379" width="12" style="15" customWidth="1"/>
    <col min="5380" max="5380" width="11.625" style="15" customWidth="1"/>
    <col min="5381" max="5381" width="7" style="15" customWidth="1"/>
    <col min="5382" max="5382" width="10.75" style="15" customWidth="1"/>
    <col min="5383" max="5626" width="7.75" style="15"/>
    <col min="5627" max="5627" width="5.5" style="15" customWidth="1"/>
    <col min="5628" max="5628" width="9.875" style="15" customWidth="1"/>
    <col min="5629" max="5629" width="52.625" style="15" customWidth="1"/>
    <col min="5630" max="5630" width="14.625" style="15" customWidth="1"/>
    <col min="5631" max="5631" width="7.125" style="15" customWidth="1"/>
    <col min="5632" max="5632" width="9.625" style="15" customWidth="1"/>
    <col min="5633" max="5633" width="7.625" style="15" customWidth="1"/>
    <col min="5634" max="5634" width="8.75" style="15" customWidth="1"/>
    <col min="5635" max="5635" width="12" style="15" customWidth="1"/>
    <col min="5636" max="5636" width="11.625" style="15" customWidth="1"/>
    <col min="5637" max="5637" width="7" style="15" customWidth="1"/>
    <col min="5638" max="5638" width="10.75" style="15" customWidth="1"/>
    <col min="5639" max="5882" width="7.75" style="15"/>
    <col min="5883" max="5883" width="5.5" style="15" customWidth="1"/>
    <col min="5884" max="5884" width="9.875" style="15" customWidth="1"/>
    <col min="5885" max="5885" width="52.625" style="15" customWidth="1"/>
    <col min="5886" max="5886" width="14.625" style="15" customWidth="1"/>
    <col min="5887" max="5887" width="7.125" style="15" customWidth="1"/>
    <col min="5888" max="5888" width="9.625" style="15" customWidth="1"/>
    <col min="5889" max="5889" width="7.625" style="15" customWidth="1"/>
    <col min="5890" max="5890" width="8.75" style="15" customWidth="1"/>
    <col min="5891" max="5891" width="12" style="15" customWidth="1"/>
    <col min="5892" max="5892" width="11.625" style="15" customWidth="1"/>
    <col min="5893" max="5893" width="7" style="15" customWidth="1"/>
    <col min="5894" max="5894" width="10.75" style="15" customWidth="1"/>
    <col min="5895" max="6138" width="7.75" style="15"/>
    <col min="6139" max="6139" width="5.5" style="15" customWidth="1"/>
    <col min="6140" max="6140" width="9.875" style="15" customWidth="1"/>
    <col min="6141" max="6141" width="52.625" style="15" customWidth="1"/>
    <col min="6142" max="6142" width="14.625" style="15" customWidth="1"/>
    <col min="6143" max="6143" width="7.125" style="15" customWidth="1"/>
    <col min="6144" max="6144" width="9.625" style="15" customWidth="1"/>
    <col min="6145" max="6145" width="7.625" style="15" customWidth="1"/>
    <col min="6146" max="6146" width="8.75" style="15" customWidth="1"/>
    <col min="6147" max="6147" width="12" style="15" customWidth="1"/>
    <col min="6148" max="6148" width="11.625" style="15" customWidth="1"/>
    <col min="6149" max="6149" width="7" style="15" customWidth="1"/>
    <col min="6150" max="6150" width="10.75" style="15" customWidth="1"/>
    <col min="6151" max="6394" width="7.75" style="15"/>
    <col min="6395" max="6395" width="5.5" style="15" customWidth="1"/>
    <col min="6396" max="6396" width="9.875" style="15" customWidth="1"/>
    <col min="6397" max="6397" width="52.625" style="15" customWidth="1"/>
    <col min="6398" max="6398" width="14.625" style="15" customWidth="1"/>
    <col min="6399" max="6399" width="7.125" style="15" customWidth="1"/>
    <col min="6400" max="6400" width="9.625" style="15" customWidth="1"/>
    <col min="6401" max="6401" width="7.625" style="15" customWidth="1"/>
    <col min="6402" max="6402" width="8.75" style="15" customWidth="1"/>
    <col min="6403" max="6403" width="12" style="15" customWidth="1"/>
    <col min="6404" max="6404" width="11.625" style="15" customWidth="1"/>
    <col min="6405" max="6405" width="7" style="15" customWidth="1"/>
    <col min="6406" max="6406" width="10.75" style="15" customWidth="1"/>
    <col min="6407" max="6650" width="7.75" style="15"/>
    <col min="6651" max="6651" width="5.5" style="15" customWidth="1"/>
    <col min="6652" max="6652" width="9.875" style="15" customWidth="1"/>
    <col min="6653" max="6653" width="52.625" style="15" customWidth="1"/>
    <col min="6654" max="6654" width="14.625" style="15" customWidth="1"/>
    <col min="6655" max="6655" width="7.125" style="15" customWidth="1"/>
    <col min="6656" max="6656" width="9.625" style="15" customWidth="1"/>
    <col min="6657" max="6657" width="7.625" style="15" customWidth="1"/>
    <col min="6658" max="6658" width="8.75" style="15" customWidth="1"/>
    <col min="6659" max="6659" width="12" style="15" customWidth="1"/>
    <col min="6660" max="6660" width="11.625" style="15" customWidth="1"/>
    <col min="6661" max="6661" width="7" style="15" customWidth="1"/>
    <col min="6662" max="6662" width="10.75" style="15" customWidth="1"/>
    <col min="6663" max="6906" width="7.75" style="15"/>
    <col min="6907" max="6907" width="5.5" style="15" customWidth="1"/>
    <col min="6908" max="6908" width="9.875" style="15" customWidth="1"/>
    <col min="6909" max="6909" width="52.625" style="15" customWidth="1"/>
    <col min="6910" max="6910" width="14.625" style="15" customWidth="1"/>
    <col min="6911" max="6911" width="7.125" style="15" customWidth="1"/>
    <col min="6912" max="6912" width="9.625" style="15" customWidth="1"/>
    <col min="6913" max="6913" width="7.625" style="15" customWidth="1"/>
    <col min="6914" max="6914" width="8.75" style="15" customWidth="1"/>
    <col min="6915" max="6915" width="12" style="15" customWidth="1"/>
    <col min="6916" max="6916" width="11.625" style="15" customWidth="1"/>
    <col min="6917" max="6917" width="7" style="15" customWidth="1"/>
    <col min="6918" max="6918" width="10.75" style="15" customWidth="1"/>
    <col min="6919" max="7162" width="7.75" style="15"/>
    <col min="7163" max="7163" width="5.5" style="15" customWidth="1"/>
    <col min="7164" max="7164" width="9.875" style="15" customWidth="1"/>
    <col min="7165" max="7165" width="52.625" style="15" customWidth="1"/>
    <col min="7166" max="7166" width="14.625" style="15" customWidth="1"/>
    <col min="7167" max="7167" width="7.125" style="15" customWidth="1"/>
    <col min="7168" max="7168" width="9.625" style="15" customWidth="1"/>
    <col min="7169" max="7169" width="7.625" style="15" customWidth="1"/>
    <col min="7170" max="7170" width="8.75" style="15" customWidth="1"/>
    <col min="7171" max="7171" width="12" style="15" customWidth="1"/>
    <col min="7172" max="7172" width="11.625" style="15" customWidth="1"/>
    <col min="7173" max="7173" width="7" style="15" customWidth="1"/>
    <col min="7174" max="7174" width="10.75" style="15" customWidth="1"/>
    <col min="7175" max="7418" width="7.75" style="15"/>
    <col min="7419" max="7419" width="5.5" style="15" customWidth="1"/>
    <col min="7420" max="7420" width="9.875" style="15" customWidth="1"/>
    <col min="7421" max="7421" width="52.625" style="15" customWidth="1"/>
    <col min="7422" max="7422" width="14.625" style="15" customWidth="1"/>
    <col min="7423" max="7423" width="7.125" style="15" customWidth="1"/>
    <col min="7424" max="7424" width="9.625" style="15" customWidth="1"/>
    <col min="7425" max="7425" width="7.625" style="15" customWidth="1"/>
    <col min="7426" max="7426" width="8.75" style="15" customWidth="1"/>
    <col min="7427" max="7427" width="12" style="15" customWidth="1"/>
    <col min="7428" max="7428" width="11.625" style="15" customWidth="1"/>
    <col min="7429" max="7429" width="7" style="15" customWidth="1"/>
    <col min="7430" max="7430" width="10.75" style="15" customWidth="1"/>
    <col min="7431" max="7674" width="7.75" style="15"/>
    <col min="7675" max="7675" width="5.5" style="15" customWidth="1"/>
    <col min="7676" max="7676" width="9.875" style="15" customWidth="1"/>
    <col min="7677" max="7677" width="52.625" style="15" customWidth="1"/>
    <col min="7678" max="7678" width="14.625" style="15" customWidth="1"/>
    <col min="7679" max="7679" width="7.125" style="15" customWidth="1"/>
    <col min="7680" max="7680" width="9.625" style="15" customWidth="1"/>
    <col min="7681" max="7681" width="7.625" style="15" customWidth="1"/>
    <col min="7682" max="7682" width="8.75" style="15" customWidth="1"/>
    <col min="7683" max="7683" width="12" style="15" customWidth="1"/>
    <col min="7684" max="7684" width="11.625" style="15" customWidth="1"/>
    <col min="7685" max="7685" width="7" style="15" customWidth="1"/>
    <col min="7686" max="7686" width="10.75" style="15" customWidth="1"/>
    <col min="7687" max="7930" width="7.75" style="15"/>
    <col min="7931" max="7931" width="5.5" style="15" customWidth="1"/>
    <col min="7932" max="7932" width="9.875" style="15" customWidth="1"/>
    <col min="7933" max="7933" width="52.625" style="15" customWidth="1"/>
    <col min="7934" max="7934" width="14.625" style="15" customWidth="1"/>
    <col min="7935" max="7935" width="7.125" style="15" customWidth="1"/>
    <col min="7936" max="7936" width="9.625" style="15" customWidth="1"/>
    <col min="7937" max="7937" width="7.625" style="15" customWidth="1"/>
    <col min="7938" max="7938" width="8.75" style="15" customWidth="1"/>
    <col min="7939" max="7939" width="12" style="15" customWidth="1"/>
    <col min="7940" max="7940" width="11.625" style="15" customWidth="1"/>
    <col min="7941" max="7941" width="7" style="15" customWidth="1"/>
    <col min="7942" max="7942" width="10.75" style="15" customWidth="1"/>
    <col min="7943" max="8186" width="7.75" style="15"/>
    <col min="8187" max="8187" width="5.5" style="15" customWidth="1"/>
    <col min="8188" max="8188" width="9.875" style="15" customWidth="1"/>
    <col min="8189" max="8189" width="52.625" style="15" customWidth="1"/>
    <col min="8190" max="8190" width="14.625" style="15" customWidth="1"/>
    <col min="8191" max="8191" width="7.125" style="15" customWidth="1"/>
    <col min="8192" max="8192" width="9.625" style="15" customWidth="1"/>
    <col min="8193" max="8193" width="7.625" style="15" customWidth="1"/>
    <col min="8194" max="8194" width="8.75" style="15" customWidth="1"/>
    <col min="8195" max="8195" width="12" style="15" customWidth="1"/>
    <col min="8196" max="8196" width="11.625" style="15" customWidth="1"/>
    <col min="8197" max="8197" width="7" style="15" customWidth="1"/>
    <col min="8198" max="8198" width="10.75" style="15" customWidth="1"/>
    <col min="8199" max="8442" width="7.75" style="15"/>
    <col min="8443" max="8443" width="5.5" style="15" customWidth="1"/>
    <col min="8444" max="8444" width="9.875" style="15" customWidth="1"/>
    <col min="8445" max="8445" width="52.625" style="15" customWidth="1"/>
    <col min="8446" max="8446" width="14.625" style="15" customWidth="1"/>
    <col min="8447" max="8447" width="7.125" style="15" customWidth="1"/>
    <col min="8448" max="8448" width="9.625" style="15" customWidth="1"/>
    <col min="8449" max="8449" width="7.625" style="15" customWidth="1"/>
    <col min="8450" max="8450" width="8.75" style="15" customWidth="1"/>
    <col min="8451" max="8451" width="12" style="15" customWidth="1"/>
    <col min="8452" max="8452" width="11.625" style="15" customWidth="1"/>
    <col min="8453" max="8453" width="7" style="15" customWidth="1"/>
    <col min="8454" max="8454" width="10.75" style="15" customWidth="1"/>
    <col min="8455" max="8698" width="7.75" style="15"/>
    <col min="8699" max="8699" width="5.5" style="15" customWidth="1"/>
    <col min="8700" max="8700" width="9.875" style="15" customWidth="1"/>
    <col min="8701" max="8701" width="52.625" style="15" customWidth="1"/>
    <col min="8702" max="8702" width="14.625" style="15" customWidth="1"/>
    <col min="8703" max="8703" width="7.125" style="15" customWidth="1"/>
    <col min="8704" max="8704" width="9.625" style="15" customWidth="1"/>
    <col min="8705" max="8705" width="7.625" style="15" customWidth="1"/>
    <col min="8706" max="8706" width="8.75" style="15" customWidth="1"/>
    <col min="8707" max="8707" width="12" style="15" customWidth="1"/>
    <col min="8708" max="8708" width="11.625" style="15" customWidth="1"/>
    <col min="8709" max="8709" width="7" style="15" customWidth="1"/>
    <col min="8710" max="8710" width="10.75" style="15" customWidth="1"/>
    <col min="8711" max="8954" width="7.75" style="15"/>
    <col min="8955" max="8955" width="5.5" style="15" customWidth="1"/>
    <col min="8956" max="8956" width="9.875" style="15" customWidth="1"/>
    <col min="8957" max="8957" width="52.625" style="15" customWidth="1"/>
    <col min="8958" max="8958" width="14.625" style="15" customWidth="1"/>
    <col min="8959" max="8959" width="7.125" style="15" customWidth="1"/>
    <col min="8960" max="8960" width="9.625" style="15" customWidth="1"/>
    <col min="8961" max="8961" width="7.625" style="15" customWidth="1"/>
    <col min="8962" max="8962" width="8.75" style="15" customWidth="1"/>
    <col min="8963" max="8963" width="12" style="15" customWidth="1"/>
    <col min="8964" max="8964" width="11.625" style="15" customWidth="1"/>
    <col min="8965" max="8965" width="7" style="15" customWidth="1"/>
    <col min="8966" max="8966" width="10.75" style="15" customWidth="1"/>
    <col min="8967" max="9210" width="7.75" style="15"/>
    <col min="9211" max="9211" width="5.5" style="15" customWidth="1"/>
    <col min="9212" max="9212" width="9.875" style="15" customWidth="1"/>
    <col min="9213" max="9213" width="52.625" style="15" customWidth="1"/>
    <col min="9214" max="9214" width="14.625" style="15" customWidth="1"/>
    <col min="9215" max="9215" width="7.125" style="15" customWidth="1"/>
    <col min="9216" max="9216" width="9.625" style="15" customWidth="1"/>
    <col min="9217" max="9217" width="7.625" style="15" customWidth="1"/>
    <col min="9218" max="9218" width="8.75" style="15" customWidth="1"/>
    <col min="9219" max="9219" width="12" style="15" customWidth="1"/>
    <col min="9220" max="9220" width="11.625" style="15" customWidth="1"/>
    <col min="9221" max="9221" width="7" style="15" customWidth="1"/>
    <col min="9222" max="9222" width="10.75" style="15" customWidth="1"/>
    <col min="9223" max="9466" width="7.75" style="15"/>
    <col min="9467" max="9467" width="5.5" style="15" customWidth="1"/>
    <col min="9468" max="9468" width="9.875" style="15" customWidth="1"/>
    <col min="9469" max="9469" width="52.625" style="15" customWidth="1"/>
    <col min="9470" max="9470" width="14.625" style="15" customWidth="1"/>
    <col min="9471" max="9471" width="7.125" style="15" customWidth="1"/>
    <col min="9472" max="9472" width="9.625" style="15" customWidth="1"/>
    <col min="9473" max="9473" width="7.625" style="15" customWidth="1"/>
    <col min="9474" max="9474" width="8.75" style="15" customWidth="1"/>
    <col min="9475" max="9475" width="12" style="15" customWidth="1"/>
    <col min="9476" max="9476" width="11.625" style="15" customWidth="1"/>
    <col min="9477" max="9477" width="7" style="15" customWidth="1"/>
    <col min="9478" max="9478" width="10.75" style="15" customWidth="1"/>
    <col min="9479" max="9722" width="7.75" style="15"/>
    <col min="9723" max="9723" width="5.5" style="15" customWidth="1"/>
    <col min="9724" max="9724" width="9.875" style="15" customWidth="1"/>
    <col min="9725" max="9725" width="52.625" style="15" customWidth="1"/>
    <col min="9726" max="9726" width="14.625" style="15" customWidth="1"/>
    <col min="9727" max="9727" width="7.125" style="15" customWidth="1"/>
    <col min="9728" max="9728" width="9.625" style="15" customWidth="1"/>
    <col min="9729" max="9729" width="7.625" style="15" customWidth="1"/>
    <col min="9730" max="9730" width="8.75" style="15" customWidth="1"/>
    <col min="9731" max="9731" width="12" style="15" customWidth="1"/>
    <col min="9732" max="9732" width="11.625" style="15" customWidth="1"/>
    <col min="9733" max="9733" width="7" style="15" customWidth="1"/>
    <col min="9734" max="9734" width="10.75" style="15" customWidth="1"/>
    <col min="9735" max="9978" width="7.75" style="15"/>
    <col min="9979" max="9979" width="5.5" style="15" customWidth="1"/>
    <col min="9980" max="9980" width="9.875" style="15" customWidth="1"/>
    <col min="9981" max="9981" width="52.625" style="15" customWidth="1"/>
    <col min="9982" max="9982" width="14.625" style="15" customWidth="1"/>
    <col min="9983" max="9983" width="7.125" style="15" customWidth="1"/>
    <col min="9984" max="9984" width="9.625" style="15" customWidth="1"/>
    <col min="9985" max="9985" width="7.625" style="15" customWidth="1"/>
    <col min="9986" max="9986" width="8.75" style="15" customWidth="1"/>
    <col min="9987" max="9987" width="12" style="15" customWidth="1"/>
    <col min="9988" max="9988" width="11.625" style="15" customWidth="1"/>
    <col min="9989" max="9989" width="7" style="15" customWidth="1"/>
    <col min="9990" max="9990" width="10.75" style="15" customWidth="1"/>
    <col min="9991" max="10234" width="7.75" style="15"/>
    <col min="10235" max="10235" width="5.5" style="15" customWidth="1"/>
    <col min="10236" max="10236" width="9.875" style="15" customWidth="1"/>
    <col min="10237" max="10237" width="52.625" style="15" customWidth="1"/>
    <col min="10238" max="10238" width="14.625" style="15" customWidth="1"/>
    <col min="10239" max="10239" width="7.125" style="15" customWidth="1"/>
    <col min="10240" max="10240" width="9.625" style="15" customWidth="1"/>
    <col min="10241" max="10241" width="7.625" style="15" customWidth="1"/>
    <col min="10242" max="10242" width="8.75" style="15" customWidth="1"/>
    <col min="10243" max="10243" width="12" style="15" customWidth="1"/>
    <col min="10244" max="10244" width="11.625" style="15" customWidth="1"/>
    <col min="10245" max="10245" width="7" style="15" customWidth="1"/>
    <col min="10246" max="10246" width="10.75" style="15" customWidth="1"/>
    <col min="10247" max="10490" width="7.75" style="15"/>
    <col min="10491" max="10491" width="5.5" style="15" customWidth="1"/>
    <col min="10492" max="10492" width="9.875" style="15" customWidth="1"/>
    <col min="10493" max="10493" width="52.625" style="15" customWidth="1"/>
    <col min="10494" max="10494" width="14.625" style="15" customWidth="1"/>
    <col min="10495" max="10495" width="7.125" style="15" customWidth="1"/>
    <col min="10496" max="10496" width="9.625" style="15" customWidth="1"/>
    <col min="10497" max="10497" width="7.625" style="15" customWidth="1"/>
    <col min="10498" max="10498" width="8.75" style="15" customWidth="1"/>
    <col min="10499" max="10499" width="12" style="15" customWidth="1"/>
    <col min="10500" max="10500" width="11.625" style="15" customWidth="1"/>
    <col min="10501" max="10501" width="7" style="15" customWidth="1"/>
    <col min="10502" max="10502" width="10.75" style="15" customWidth="1"/>
    <col min="10503" max="10746" width="7.75" style="15"/>
    <col min="10747" max="10747" width="5.5" style="15" customWidth="1"/>
    <col min="10748" max="10748" width="9.875" style="15" customWidth="1"/>
    <col min="10749" max="10749" width="52.625" style="15" customWidth="1"/>
    <col min="10750" max="10750" width="14.625" style="15" customWidth="1"/>
    <col min="10751" max="10751" width="7.125" style="15" customWidth="1"/>
    <col min="10752" max="10752" width="9.625" style="15" customWidth="1"/>
    <col min="10753" max="10753" width="7.625" style="15" customWidth="1"/>
    <col min="10754" max="10754" width="8.75" style="15" customWidth="1"/>
    <col min="10755" max="10755" width="12" style="15" customWidth="1"/>
    <col min="10756" max="10756" width="11.625" style="15" customWidth="1"/>
    <col min="10757" max="10757" width="7" style="15" customWidth="1"/>
    <col min="10758" max="10758" width="10.75" style="15" customWidth="1"/>
    <col min="10759" max="11002" width="7.75" style="15"/>
    <col min="11003" max="11003" width="5.5" style="15" customWidth="1"/>
    <col min="11004" max="11004" width="9.875" style="15" customWidth="1"/>
    <col min="11005" max="11005" width="52.625" style="15" customWidth="1"/>
    <col min="11006" max="11006" width="14.625" style="15" customWidth="1"/>
    <col min="11007" max="11007" width="7.125" style="15" customWidth="1"/>
    <col min="11008" max="11008" width="9.625" style="15" customWidth="1"/>
    <col min="11009" max="11009" width="7.625" style="15" customWidth="1"/>
    <col min="11010" max="11010" width="8.75" style="15" customWidth="1"/>
    <col min="11011" max="11011" width="12" style="15" customWidth="1"/>
    <col min="11012" max="11012" width="11.625" style="15" customWidth="1"/>
    <col min="11013" max="11013" width="7" style="15" customWidth="1"/>
    <col min="11014" max="11014" width="10.75" style="15" customWidth="1"/>
    <col min="11015" max="11258" width="7.75" style="15"/>
    <col min="11259" max="11259" width="5.5" style="15" customWidth="1"/>
    <col min="11260" max="11260" width="9.875" style="15" customWidth="1"/>
    <col min="11261" max="11261" width="52.625" style="15" customWidth="1"/>
    <col min="11262" max="11262" width="14.625" style="15" customWidth="1"/>
    <col min="11263" max="11263" width="7.125" style="15" customWidth="1"/>
    <col min="11264" max="11264" width="9.625" style="15" customWidth="1"/>
    <col min="11265" max="11265" width="7.625" style="15" customWidth="1"/>
    <col min="11266" max="11266" width="8.75" style="15" customWidth="1"/>
    <col min="11267" max="11267" width="12" style="15" customWidth="1"/>
    <col min="11268" max="11268" width="11.625" style="15" customWidth="1"/>
    <col min="11269" max="11269" width="7" style="15" customWidth="1"/>
    <col min="11270" max="11270" width="10.75" style="15" customWidth="1"/>
    <col min="11271" max="11514" width="7.75" style="15"/>
    <col min="11515" max="11515" width="5.5" style="15" customWidth="1"/>
    <col min="11516" max="11516" width="9.875" style="15" customWidth="1"/>
    <col min="11517" max="11517" width="52.625" style="15" customWidth="1"/>
    <col min="11518" max="11518" width="14.625" style="15" customWidth="1"/>
    <col min="11519" max="11519" width="7.125" style="15" customWidth="1"/>
    <col min="11520" max="11520" width="9.625" style="15" customWidth="1"/>
    <col min="11521" max="11521" width="7.625" style="15" customWidth="1"/>
    <col min="11522" max="11522" width="8.75" style="15" customWidth="1"/>
    <col min="11523" max="11523" width="12" style="15" customWidth="1"/>
    <col min="11524" max="11524" width="11.625" style="15" customWidth="1"/>
    <col min="11525" max="11525" width="7" style="15" customWidth="1"/>
    <col min="11526" max="11526" width="10.75" style="15" customWidth="1"/>
    <col min="11527" max="11770" width="7.75" style="15"/>
    <col min="11771" max="11771" width="5.5" style="15" customWidth="1"/>
    <col min="11772" max="11772" width="9.875" style="15" customWidth="1"/>
    <col min="11773" max="11773" width="52.625" style="15" customWidth="1"/>
    <col min="11774" max="11774" width="14.625" style="15" customWidth="1"/>
    <col min="11775" max="11775" width="7.125" style="15" customWidth="1"/>
    <col min="11776" max="11776" width="9.625" style="15" customWidth="1"/>
    <col min="11777" max="11777" width="7.625" style="15" customWidth="1"/>
    <col min="11778" max="11778" width="8.75" style="15" customWidth="1"/>
    <col min="11779" max="11779" width="12" style="15" customWidth="1"/>
    <col min="11780" max="11780" width="11.625" style="15" customWidth="1"/>
    <col min="11781" max="11781" width="7" style="15" customWidth="1"/>
    <col min="11782" max="11782" width="10.75" style="15" customWidth="1"/>
    <col min="11783" max="12026" width="7.75" style="15"/>
    <col min="12027" max="12027" width="5.5" style="15" customWidth="1"/>
    <col min="12028" max="12028" width="9.875" style="15" customWidth="1"/>
    <col min="12029" max="12029" width="52.625" style="15" customWidth="1"/>
    <col min="12030" max="12030" width="14.625" style="15" customWidth="1"/>
    <col min="12031" max="12031" width="7.125" style="15" customWidth="1"/>
    <col min="12032" max="12032" width="9.625" style="15" customWidth="1"/>
    <col min="12033" max="12033" width="7.625" style="15" customWidth="1"/>
    <col min="12034" max="12034" width="8.75" style="15" customWidth="1"/>
    <col min="12035" max="12035" width="12" style="15" customWidth="1"/>
    <col min="12036" max="12036" width="11.625" style="15" customWidth="1"/>
    <col min="12037" max="12037" width="7" style="15" customWidth="1"/>
    <col min="12038" max="12038" width="10.75" style="15" customWidth="1"/>
    <col min="12039" max="12282" width="7.75" style="15"/>
    <col min="12283" max="12283" width="5.5" style="15" customWidth="1"/>
    <col min="12284" max="12284" width="9.875" style="15" customWidth="1"/>
    <col min="12285" max="12285" width="52.625" style="15" customWidth="1"/>
    <col min="12286" max="12286" width="14.625" style="15" customWidth="1"/>
    <col min="12287" max="12287" width="7.125" style="15" customWidth="1"/>
    <col min="12288" max="12288" width="9.625" style="15" customWidth="1"/>
    <col min="12289" max="12289" width="7.625" style="15" customWidth="1"/>
    <col min="12290" max="12290" width="8.75" style="15" customWidth="1"/>
    <col min="12291" max="12291" width="12" style="15" customWidth="1"/>
    <col min="12292" max="12292" width="11.625" style="15" customWidth="1"/>
    <col min="12293" max="12293" width="7" style="15" customWidth="1"/>
    <col min="12294" max="12294" width="10.75" style="15" customWidth="1"/>
    <col min="12295" max="12538" width="7.75" style="15"/>
    <col min="12539" max="12539" width="5.5" style="15" customWidth="1"/>
    <col min="12540" max="12540" width="9.875" style="15" customWidth="1"/>
    <col min="12541" max="12541" width="52.625" style="15" customWidth="1"/>
    <col min="12542" max="12542" width="14.625" style="15" customWidth="1"/>
    <col min="12543" max="12543" width="7.125" style="15" customWidth="1"/>
    <col min="12544" max="12544" width="9.625" style="15" customWidth="1"/>
    <col min="12545" max="12545" width="7.625" style="15" customWidth="1"/>
    <col min="12546" max="12546" width="8.75" style="15" customWidth="1"/>
    <col min="12547" max="12547" width="12" style="15" customWidth="1"/>
    <col min="12548" max="12548" width="11.625" style="15" customWidth="1"/>
    <col min="12549" max="12549" width="7" style="15" customWidth="1"/>
    <col min="12550" max="12550" width="10.75" style="15" customWidth="1"/>
    <col min="12551" max="12794" width="7.75" style="15"/>
    <col min="12795" max="12795" width="5.5" style="15" customWidth="1"/>
    <col min="12796" max="12796" width="9.875" style="15" customWidth="1"/>
    <col min="12797" max="12797" width="52.625" style="15" customWidth="1"/>
    <col min="12798" max="12798" width="14.625" style="15" customWidth="1"/>
    <col min="12799" max="12799" width="7.125" style="15" customWidth="1"/>
    <col min="12800" max="12800" width="9.625" style="15" customWidth="1"/>
    <col min="12801" max="12801" width="7.625" style="15" customWidth="1"/>
    <col min="12802" max="12802" width="8.75" style="15" customWidth="1"/>
    <col min="12803" max="12803" width="12" style="15" customWidth="1"/>
    <col min="12804" max="12804" width="11.625" style="15" customWidth="1"/>
    <col min="12805" max="12805" width="7" style="15" customWidth="1"/>
    <col min="12806" max="12806" width="10.75" style="15" customWidth="1"/>
    <col min="12807" max="13050" width="7.75" style="15"/>
    <col min="13051" max="13051" width="5.5" style="15" customWidth="1"/>
    <col min="13052" max="13052" width="9.875" style="15" customWidth="1"/>
    <col min="13053" max="13053" width="52.625" style="15" customWidth="1"/>
    <col min="13054" max="13054" width="14.625" style="15" customWidth="1"/>
    <col min="13055" max="13055" width="7.125" style="15" customWidth="1"/>
    <col min="13056" max="13056" width="9.625" style="15" customWidth="1"/>
    <col min="13057" max="13057" width="7.625" style="15" customWidth="1"/>
    <col min="13058" max="13058" width="8.75" style="15" customWidth="1"/>
    <col min="13059" max="13059" width="12" style="15" customWidth="1"/>
    <col min="13060" max="13060" width="11.625" style="15" customWidth="1"/>
    <col min="13061" max="13061" width="7" style="15" customWidth="1"/>
    <col min="13062" max="13062" width="10.75" style="15" customWidth="1"/>
    <col min="13063" max="13306" width="7.75" style="15"/>
    <col min="13307" max="13307" width="5.5" style="15" customWidth="1"/>
    <col min="13308" max="13308" width="9.875" style="15" customWidth="1"/>
    <col min="13309" max="13309" width="52.625" style="15" customWidth="1"/>
    <col min="13310" max="13310" width="14.625" style="15" customWidth="1"/>
    <col min="13311" max="13311" width="7.125" style="15" customWidth="1"/>
    <col min="13312" max="13312" width="9.625" style="15" customWidth="1"/>
    <col min="13313" max="13313" width="7.625" style="15" customWidth="1"/>
    <col min="13314" max="13314" width="8.75" style="15" customWidth="1"/>
    <col min="13315" max="13315" width="12" style="15" customWidth="1"/>
    <col min="13316" max="13316" width="11.625" style="15" customWidth="1"/>
    <col min="13317" max="13317" width="7" style="15" customWidth="1"/>
    <col min="13318" max="13318" width="10.75" style="15" customWidth="1"/>
    <col min="13319" max="13562" width="7.75" style="15"/>
    <col min="13563" max="13563" width="5.5" style="15" customWidth="1"/>
    <col min="13564" max="13564" width="9.875" style="15" customWidth="1"/>
    <col min="13565" max="13565" width="52.625" style="15" customWidth="1"/>
    <col min="13566" max="13566" width="14.625" style="15" customWidth="1"/>
    <col min="13567" max="13567" width="7.125" style="15" customWidth="1"/>
    <col min="13568" max="13568" width="9.625" style="15" customWidth="1"/>
    <col min="13569" max="13569" width="7.625" style="15" customWidth="1"/>
    <col min="13570" max="13570" width="8.75" style="15" customWidth="1"/>
    <col min="13571" max="13571" width="12" style="15" customWidth="1"/>
    <col min="13572" max="13572" width="11.625" style="15" customWidth="1"/>
    <col min="13573" max="13573" width="7" style="15" customWidth="1"/>
    <col min="13574" max="13574" width="10.75" style="15" customWidth="1"/>
    <col min="13575" max="13818" width="7.75" style="15"/>
    <col min="13819" max="13819" width="5.5" style="15" customWidth="1"/>
    <col min="13820" max="13820" width="9.875" style="15" customWidth="1"/>
    <col min="13821" max="13821" width="52.625" style="15" customWidth="1"/>
    <col min="13822" max="13822" width="14.625" style="15" customWidth="1"/>
    <col min="13823" max="13823" width="7.125" style="15" customWidth="1"/>
    <col min="13824" max="13824" width="9.625" style="15" customWidth="1"/>
    <col min="13825" max="13825" width="7.625" style="15" customWidth="1"/>
    <col min="13826" max="13826" width="8.75" style="15" customWidth="1"/>
    <col min="13827" max="13827" width="12" style="15" customWidth="1"/>
    <col min="13828" max="13828" width="11.625" style="15" customWidth="1"/>
    <col min="13829" max="13829" width="7" style="15" customWidth="1"/>
    <col min="13830" max="13830" width="10.75" style="15" customWidth="1"/>
    <col min="13831" max="14074" width="7.75" style="15"/>
    <col min="14075" max="14075" width="5.5" style="15" customWidth="1"/>
    <col min="14076" max="14076" width="9.875" style="15" customWidth="1"/>
    <col min="14077" max="14077" width="52.625" style="15" customWidth="1"/>
    <col min="14078" max="14078" width="14.625" style="15" customWidth="1"/>
    <col min="14079" max="14079" width="7.125" style="15" customWidth="1"/>
    <col min="14080" max="14080" width="9.625" style="15" customWidth="1"/>
    <col min="14081" max="14081" width="7.625" style="15" customWidth="1"/>
    <col min="14082" max="14082" width="8.75" style="15" customWidth="1"/>
    <col min="14083" max="14083" width="12" style="15" customWidth="1"/>
    <col min="14084" max="14084" width="11.625" style="15" customWidth="1"/>
    <col min="14085" max="14085" width="7" style="15" customWidth="1"/>
    <col min="14086" max="14086" width="10.75" style="15" customWidth="1"/>
    <col min="14087" max="14330" width="7.75" style="15"/>
    <col min="14331" max="14331" width="5.5" style="15" customWidth="1"/>
    <col min="14332" max="14332" width="9.875" style="15" customWidth="1"/>
    <col min="14333" max="14333" width="52.625" style="15" customWidth="1"/>
    <col min="14334" max="14334" width="14.625" style="15" customWidth="1"/>
    <col min="14335" max="14335" width="7.125" style="15" customWidth="1"/>
    <col min="14336" max="14336" width="9.625" style="15" customWidth="1"/>
    <col min="14337" max="14337" width="7.625" style="15" customWidth="1"/>
    <col min="14338" max="14338" width="8.75" style="15" customWidth="1"/>
    <col min="14339" max="14339" width="12" style="15" customWidth="1"/>
    <col min="14340" max="14340" width="11.625" style="15" customWidth="1"/>
    <col min="14341" max="14341" width="7" style="15" customWidth="1"/>
    <col min="14342" max="14342" width="10.75" style="15" customWidth="1"/>
    <col min="14343" max="14586" width="7.75" style="15"/>
    <col min="14587" max="14587" width="5.5" style="15" customWidth="1"/>
    <col min="14588" max="14588" width="9.875" style="15" customWidth="1"/>
    <col min="14589" max="14589" width="52.625" style="15" customWidth="1"/>
    <col min="14590" max="14590" width="14.625" style="15" customWidth="1"/>
    <col min="14591" max="14591" width="7.125" style="15" customWidth="1"/>
    <col min="14592" max="14592" width="9.625" style="15" customWidth="1"/>
    <col min="14593" max="14593" width="7.625" style="15" customWidth="1"/>
    <col min="14594" max="14594" width="8.75" style="15" customWidth="1"/>
    <col min="14595" max="14595" width="12" style="15" customWidth="1"/>
    <col min="14596" max="14596" width="11.625" style="15" customWidth="1"/>
    <col min="14597" max="14597" width="7" style="15" customWidth="1"/>
    <col min="14598" max="14598" width="10.75" style="15" customWidth="1"/>
    <col min="14599" max="14842" width="7.75" style="15"/>
    <col min="14843" max="14843" width="5.5" style="15" customWidth="1"/>
    <col min="14844" max="14844" width="9.875" style="15" customWidth="1"/>
    <col min="14845" max="14845" width="52.625" style="15" customWidth="1"/>
    <col min="14846" max="14846" width="14.625" style="15" customWidth="1"/>
    <col min="14847" max="14847" width="7.125" style="15" customWidth="1"/>
    <col min="14848" max="14848" width="9.625" style="15" customWidth="1"/>
    <col min="14849" max="14849" width="7.625" style="15" customWidth="1"/>
    <col min="14850" max="14850" width="8.75" style="15" customWidth="1"/>
    <col min="14851" max="14851" width="12" style="15" customWidth="1"/>
    <col min="14852" max="14852" width="11.625" style="15" customWidth="1"/>
    <col min="14853" max="14853" width="7" style="15" customWidth="1"/>
    <col min="14854" max="14854" width="10.75" style="15" customWidth="1"/>
    <col min="14855" max="15098" width="7.75" style="15"/>
    <col min="15099" max="15099" width="5.5" style="15" customWidth="1"/>
    <col min="15100" max="15100" width="9.875" style="15" customWidth="1"/>
    <col min="15101" max="15101" width="52.625" style="15" customWidth="1"/>
    <col min="15102" max="15102" width="14.625" style="15" customWidth="1"/>
    <col min="15103" max="15103" width="7.125" style="15" customWidth="1"/>
    <col min="15104" max="15104" width="9.625" style="15" customWidth="1"/>
    <col min="15105" max="15105" width="7.625" style="15" customWidth="1"/>
    <col min="15106" max="15106" width="8.75" style="15" customWidth="1"/>
    <col min="15107" max="15107" width="12" style="15" customWidth="1"/>
    <col min="15108" max="15108" width="11.625" style="15" customWidth="1"/>
    <col min="15109" max="15109" width="7" style="15" customWidth="1"/>
    <col min="15110" max="15110" width="10.75" style="15" customWidth="1"/>
    <col min="15111" max="15354" width="7.75" style="15"/>
    <col min="15355" max="15355" width="5.5" style="15" customWidth="1"/>
    <col min="15356" max="15356" width="9.875" style="15" customWidth="1"/>
    <col min="15357" max="15357" width="52.625" style="15" customWidth="1"/>
    <col min="15358" max="15358" width="14.625" style="15" customWidth="1"/>
    <col min="15359" max="15359" width="7.125" style="15" customWidth="1"/>
    <col min="15360" max="15360" width="9.625" style="15" customWidth="1"/>
    <col min="15361" max="15361" width="7.625" style="15" customWidth="1"/>
    <col min="15362" max="15362" width="8.75" style="15" customWidth="1"/>
    <col min="15363" max="15363" width="12" style="15" customWidth="1"/>
    <col min="15364" max="15364" width="11.625" style="15" customWidth="1"/>
    <col min="15365" max="15365" width="7" style="15" customWidth="1"/>
    <col min="15366" max="15366" width="10.75" style="15" customWidth="1"/>
    <col min="15367" max="15610" width="7.75" style="15"/>
    <col min="15611" max="15611" width="5.5" style="15" customWidth="1"/>
    <col min="15612" max="15612" width="9.875" style="15" customWidth="1"/>
    <col min="15613" max="15613" width="52.625" style="15" customWidth="1"/>
    <col min="15614" max="15614" width="14.625" style="15" customWidth="1"/>
    <col min="15615" max="15615" width="7.125" style="15" customWidth="1"/>
    <col min="15616" max="15616" width="9.625" style="15" customWidth="1"/>
    <col min="15617" max="15617" width="7.625" style="15" customWidth="1"/>
    <col min="15618" max="15618" width="8.75" style="15" customWidth="1"/>
    <col min="15619" max="15619" width="12" style="15" customWidth="1"/>
    <col min="15620" max="15620" width="11.625" style="15" customWidth="1"/>
    <col min="15621" max="15621" width="7" style="15" customWidth="1"/>
    <col min="15622" max="15622" width="10.75" style="15" customWidth="1"/>
    <col min="15623" max="15866" width="7.75" style="15"/>
    <col min="15867" max="15867" width="5.5" style="15" customWidth="1"/>
    <col min="15868" max="15868" width="9.875" style="15" customWidth="1"/>
    <col min="15869" max="15869" width="52.625" style="15" customWidth="1"/>
    <col min="15870" max="15870" width="14.625" style="15" customWidth="1"/>
    <col min="15871" max="15871" width="7.125" style="15" customWidth="1"/>
    <col min="15872" max="15872" width="9.625" style="15" customWidth="1"/>
    <col min="15873" max="15873" width="7.625" style="15" customWidth="1"/>
    <col min="15874" max="15874" width="8.75" style="15" customWidth="1"/>
    <col min="15875" max="15875" width="12" style="15" customWidth="1"/>
    <col min="15876" max="15876" width="11.625" style="15" customWidth="1"/>
    <col min="15877" max="15877" width="7" style="15" customWidth="1"/>
    <col min="15878" max="15878" width="10.75" style="15" customWidth="1"/>
    <col min="15879" max="16122" width="7.75" style="15"/>
    <col min="16123" max="16123" width="5.5" style="15" customWidth="1"/>
    <col min="16124" max="16124" width="9.875" style="15" customWidth="1"/>
    <col min="16125" max="16125" width="52.625" style="15" customWidth="1"/>
    <col min="16126" max="16126" width="14.625" style="15" customWidth="1"/>
    <col min="16127" max="16127" width="7.125" style="15" customWidth="1"/>
    <col min="16128" max="16128" width="9.625" style="15" customWidth="1"/>
    <col min="16129" max="16129" width="7.625" style="15" customWidth="1"/>
    <col min="16130" max="16130" width="8.75" style="15" customWidth="1"/>
    <col min="16131" max="16131" width="12" style="15" customWidth="1"/>
    <col min="16132" max="16132" width="11.625" style="15" customWidth="1"/>
    <col min="16133" max="16133" width="7" style="15" customWidth="1"/>
    <col min="16134" max="16134" width="10.75" style="15" customWidth="1"/>
    <col min="16135" max="16384" width="7.75" style="15"/>
  </cols>
  <sheetData>
    <row r="1" spans="1:11" s="50" customFormat="1" ht="14.45" customHeight="1">
      <c r="A1" s="59"/>
      <c r="B1" s="115" t="s">
        <v>24</v>
      </c>
      <c r="C1" s="115" t="str">
        <f ca="1">MID(CELL("nazwa_pliku",C1),FIND("]",CELL("nazwa_pliku",C1),1)+1,100)</f>
        <v>11</v>
      </c>
      <c r="D1" s="57"/>
      <c r="E1" s="56"/>
      <c r="F1" s="55"/>
      <c r="G1" s="113"/>
      <c r="H1" s="113"/>
      <c r="I1" s="52" t="s">
        <v>21</v>
      </c>
      <c r="J1" s="57"/>
      <c r="K1" s="52"/>
    </row>
    <row r="2" spans="1:11">
      <c r="A2" s="37"/>
    </row>
    <row r="3" spans="1:11" s="30" customFormat="1" ht="14.45" customHeight="1">
      <c r="B3" s="38"/>
      <c r="C3" s="38"/>
      <c r="D3" s="38"/>
      <c r="E3" s="38"/>
      <c r="F3" s="38"/>
      <c r="G3" s="38"/>
      <c r="H3" s="38"/>
      <c r="I3" s="38"/>
      <c r="J3" s="38"/>
      <c r="K3" s="38"/>
    </row>
    <row r="4" spans="1:11">
      <c r="B4" s="41"/>
      <c r="C4" s="41"/>
      <c r="D4" s="40"/>
      <c r="E4" s="40"/>
      <c r="F4" s="40"/>
      <c r="G4" s="44"/>
      <c r="H4" s="40"/>
      <c r="I4" s="40"/>
      <c r="J4" s="40"/>
      <c r="K4" s="40"/>
    </row>
    <row r="5" spans="1:11" s="11" customFormat="1" ht="51">
      <c r="A5" s="150" t="s">
        <v>0</v>
      </c>
      <c r="B5" s="150" t="s">
        <v>1</v>
      </c>
      <c r="C5" s="150" t="s">
        <v>59</v>
      </c>
      <c r="D5" s="150" t="s">
        <v>72</v>
      </c>
      <c r="E5" s="150" t="s">
        <v>57</v>
      </c>
      <c r="F5" s="150" t="s">
        <v>4</v>
      </c>
      <c r="G5" s="151" t="s">
        <v>56</v>
      </c>
      <c r="H5" s="162" t="s">
        <v>74</v>
      </c>
      <c r="I5" s="162" t="s">
        <v>6</v>
      </c>
      <c r="J5" s="163" t="s">
        <v>53</v>
      </c>
      <c r="K5" s="162" t="s">
        <v>54</v>
      </c>
    </row>
    <row r="6" spans="1:11" s="11" customFormat="1" ht="116.45" customHeight="1">
      <c r="A6" s="12">
        <v>1</v>
      </c>
      <c r="B6" s="23"/>
      <c r="C6" s="108"/>
      <c r="D6" s="81" t="s">
        <v>126</v>
      </c>
      <c r="E6" s="29" t="s">
        <v>55</v>
      </c>
      <c r="F6" s="29" t="s">
        <v>17</v>
      </c>
      <c r="G6" s="79">
        <v>400</v>
      </c>
      <c r="H6" s="177"/>
      <c r="I6" s="18">
        <f>G6*H6</f>
        <v>0</v>
      </c>
      <c r="J6" s="39">
        <v>0.08</v>
      </c>
      <c r="K6" s="18">
        <f>I6*J6+I6</f>
        <v>0</v>
      </c>
    </row>
    <row r="7" spans="1:11" s="11" customFormat="1">
      <c r="A7" s="19" t="s">
        <v>10</v>
      </c>
      <c r="B7" s="19" t="s">
        <v>10</v>
      </c>
      <c r="C7" s="19"/>
      <c r="D7" s="13" t="s">
        <v>11</v>
      </c>
      <c r="E7" s="13" t="s">
        <v>10</v>
      </c>
      <c r="F7" s="19" t="s">
        <v>10</v>
      </c>
      <c r="G7" s="19" t="s">
        <v>10</v>
      </c>
      <c r="H7" s="21" t="s">
        <v>10</v>
      </c>
      <c r="I7" s="20">
        <f>SUM(I6:I6)</f>
        <v>0</v>
      </c>
      <c r="J7" s="19" t="s">
        <v>10</v>
      </c>
      <c r="K7" s="20">
        <f>SUM(K6:K6)</f>
        <v>0</v>
      </c>
    </row>
    <row r="8" spans="1:11" s="11" customFormat="1">
      <c r="A8" s="4"/>
      <c r="B8" s="4"/>
      <c r="C8" s="4"/>
      <c r="D8" s="78"/>
      <c r="E8" s="78"/>
      <c r="F8" s="4"/>
      <c r="G8" s="4"/>
      <c r="H8" s="77"/>
      <c r="I8" s="76"/>
      <c r="J8" s="4"/>
      <c r="K8" s="76"/>
    </row>
    <row r="9" spans="1:11">
      <c r="B9" s="1"/>
      <c r="C9" s="1" t="s">
        <v>12</v>
      </c>
      <c r="D9" s="1"/>
      <c r="E9" s="3"/>
      <c r="F9" s="4"/>
      <c r="H9" s="14"/>
      <c r="I9" s="14"/>
      <c r="J9" s="7"/>
      <c r="K9" s="14"/>
    </row>
    <row r="10" spans="1:11">
      <c r="B10" s="5"/>
      <c r="C10" s="5"/>
      <c r="D10" s="5"/>
      <c r="E10" s="158"/>
      <c r="H10" s="14"/>
      <c r="I10" s="14"/>
      <c r="J10" s="7"/>
      <c r="K10" s="14"/>
    </row>
    <row r="11" spans="1:11">
      <c r="B11" s="5"/>
      <c r="C11" s="5" t="s">
        <v>13</v>
      </c>
      <c r="D11" s="5"/>
      <c r="E11" s="158"/>
      <c r="H11" s="14"/>
      <c r="I11" s="14"/>
      <c r="J11" s="7"/>
      <c r="K11" s="14"/>
    </row>
    <row r="12" spans="1:11">
      <c r="B12" s="5"/>
      <c r="C12" s="5" t="s">
        <v>14</v>
      </c>
      <c r="D12" s="5"/>
      <c r="E12" s="158"/>
      <c r="H12" s="152"/>
      <c r="I12" s="14"/>
      <c r="J12" s="7"/>
      <c r="K12" s="14"/>
    </row>
    <row r="13" spans="1:11">
      <c r="A13" s="37"/>
      <c r="B13" s="5"/>
      <c r="C13" s="5" t="s">
        <v>15</v>
      </c>
      <c r="D13" s="5"/>
      <c r="E13" s="158"/>
      <c r="H13" s="14"/>
      <c r="I13" s="14"/>
      <c r="J13" s="7"/>
      <c r="K13" s="14"/>
    </row>
    <row r="14" spans="1:11">
      <c r="A14" s="37"/>
      <c r="B14" s="5"/>
      <c r="C14" s="5" t="s">
        <v>16</v>
      </c>
      <c r="D14" s="5"/>
      <c r="E14" s="158"/>
      <c r="H14" s="14"/>
      <c r="I14" s="14"/>
      <c r="J14" s="7"/>
      <c r="K14" s="14"/>
    </row>
    <row r="15" spans="1:11">
      <c r="A15" s="37"/>
      <c r="B15" s="1"/>
      <c r="C15" s="5" t="s">
        <v>26</v>
      </c>
      <c r="D15" s="5"/>
      <c r="E15" s="158"/>
      <c r="H15" s="14"/>
      <c r="I15" s="14"/>
      <c r="J15" s="7"/>
      <c r="K15" s="14"/>
    </row>
    <row r="16" spans="1:11">
      <c r="A16" s="37"/>
      <c r="B16" s="26"/>
      <c r="C16" s="22"/>
      <c r="D16" s="26"/>
      <c r="E16" s="10"/>
      <c r="H16" s="14"/>
      <c r="I16" s="14"/>
      <c r="J16" s="7"/>
      <c r="K16" s="14"/>
    </row>
    <row r="17" spans="1:11">
      <c r="A17" s="15"/>
      <c r="B17" s="26"/>
      <c r="C17" s="22"/>
      <c r="D17" s="26"/>
      <c r="E17" s="10"/>
      <c r="H17" s="14"/>
      <c r="I17" s="14"/>
      <c r="J17" s="7"/>
      <c r="K17" s="14"/>
    </row>
    <row r="18" spans="1:11">
      <c r="A18" s="37"/>
      <c r="B18" s="26"/>
      <c r="C18" s="22"/>
      <c r="D18" s="26"/>
      <c r="E18" s="10"/>
      <c r="H18" s="14"/>
      <c r="I18" s="14"/>
      <c r="J18" s="7"/>
      <c r="K18" s="14"/>
    </row>
    <row r="19" spans="1:11">
      <c r="A19" s="15"/>
      <c r="B19" s="26"/>
      <c r="C19" s="22"/>
      <c r="D19" s="26"/>
      <c r="E19" s="10"/>
      <c r="H19" s="14"/>
      <c r="I19" s="14"/>
      <c r="J19" s="7"/>
      <c r="K19" s="14"/>
    </row>
    <row r="20" spans="1:11">
      <c r="A20" s="37"/>
      <c r="B20" s="37"/>
      <c r="C20" s="37"/>
      <c r="D20" s="254"/>
      <c r="E20" s="10"/>
      <c r="H20" s="14"/>
      <c r="I20" s="14"/>
      <c r="J20" s="7"/>
      <c r="K20" s="8"/>
    </row>
    <row r="21" spans="1:11">
      <c r="C21" s="36"/>
      <c r="D21" s="35"/>
      <c r="E21" s="10"/>
      <c r="H21" s="14"/>
      <c r="I21" s="14"/>
      <c r="J21" s="7"/>
      <c r="K21" s="8"/>
    </row>
    <row r="22" spans="1:11">
      <c r="D22" s="10"/>
      <c r="E22" s="10"/>
      <c r="H22" s="14"/>
      <c r="I22" s="14"/>
      <c r="J22" s="7"/>
      <c r="K22" s="8"/>
    </row>
    <row r="23" spans="1:11">
      <c r="D23" s="10"/>
      <c r="E23" s="10"/>
      <c r="H23" s="14"/>
      <c r="I23" s="14"/>
      <c r="J23" s="7"/>
      <c r="K23" s="8"/>
    </row>
    <row r="24" spans="1:11">
      <c r="D24" s="10"/>
      <c r="E24" s="10"/>
      <c r="H24" s="14"/>
      <c r="I24" s="14"/>
      <c r="J24" s="7"/>
      <c r="K24" s="8"/>
    </row>
    <row r="25" spans="1:11">
      <c r="D25" s="10"/>
      <c r="E25" s="10"/>
      <c r="H25" s="14"/>
      <c r="I25" s="14"/>
      <c r="J25" s="7"/>
      <c r="K25" s="8"/>
    </row>
    <row r="26" spans="1:11">
      <c r="D26" s="10"/>
      <c r="E26" s="10"/>
      <c r="H26" s="14"/>
      <c r="I26" s="14"/>
      <c r="J26" s="7"/>
      <c r="K26" s="8"/>
    </row>
    <row r="27" spans="1:11">
      <c r="D27" s="10"/>
      <c r="E27" s="10"/>
      <c r="I27" s="8"/>
      <c r="J27" s="7"/>
      <c r="K27" s="8"/>
    </row>
    <row r="28" spans="1:11">
      <c r="D28" s="10"/>
      <c r="E28" s="10"/>
      <c r="I28" s="8"/>
      <c r="J28" s="7"/>
      <c r="K28" s="8"/>
    </row>
    <row r="29" spans="1:11">
      <c r="D29" s="10"/>
      <c r="E29" s="10"/>
      <c r="I29" s="8"/>
      <c r="J29" s="7"/>
      <c r="K29" s="8"/>
    </row>
    <row r="30" spans="1:11">
      <c r="D30" s="10"/>
      <c r="E30" s="10"/>
      <c r="I30" s="8"/>
      <c r="J30" s="7"/>
      <c r="K30" s="8"/>
    </row>
    <row r="31" spans="1:11">
      <c r="D31" s="10"/>
      <c r="E31" s="10"/>
      <c r="I31" s="8"/>
      <c r="J31" s="7"/>
      <c r="K31" s="8"/>
    </row>
    <row r="32" spans="1:11">
      <c r="D32" s="10"/>
      <c r="E32" s="10"/>
      <c r="I32" s="8"/>
      <c r="J32" s="7"/>
      <c r="K32" s="8"/>
    </row>
    <row r="33" spans="4:11">
      <c r="D33" s="10"/>
      <c r="E33" s="10"/>
      <c r="I33" s="8"/>
      <c r="J33" s="7"/>
      <c r="K33" s="8"/>
    </row>
    <row r="34" spans="4:11">
      <c r="D34" s="10"/>
      <c r="E34" s="10"/>
      <c r="I34" s="8"/>
      <c r="J34" s="7"/>
      <c r="K34" s="8"/>
    </row>
    <row r="35" spans="4:11">
      <c r="D35" s="10"/>
      <c r="E35" s="10"/>
      <c r="I35" s="8"/>
      <c r="J35" s="7"/>
      <c r="K35" s="8"/>
    </row>
    <row r="36" spans="4:11">
      <c r="D36" s="10"/>
      <c r="E36" s="10"/>
      <c r="I36" s="8"/>
      <c r="J36" s="7"/>
      <c r="K36" s="8"/>
    </row>
    <row r="37" spans="4:11">
      <c r="D37" s="10"/>
      <c r="E37" s="10"/>
      <c r="I37" s="8"/>
      <c r="J37" s="7"/>
      <c r="K37" s="8"/>
    </row>
    <row r="38" spans="4:11">
      <c r="D38" s="10"/>
      <c r="E38" s="10"/>
      <c r="I38" s="8"/>
      <c r="J38" s="7"/>
      <c r="K38" s="8"/>
    </row>
    <row r="39" spans="4:11">
      <c r="D39" s="10"/>
      <c r="E39" s="10"/>
      <c r="I39" s="8"/>
      <c r="J39" s="7"/>
      <c r="K39" s="8"/>
    </row>
    <row r="40" spans="4:11">
      <c r="D40" s="10"/>
      <c r="E40" s="10"/>
      <c r="I40" s="8"/>
      <c r="J40" s="7"/>
      <c r="K40" s="8"/>
    </row>
    <row r="41" spans="4:11">
      <c r="D41" s="10"/>
      <c r="E41" s="10"/>
      <c r="I41" s="8"/>
      <c r="J41" s="7"/>
      <c r="K41" s="8"/>
    </row>
    <row r="42" spans="4:11">
      <c r="D42" s="10"/>
      <c r="E42" s="10"/>
      <c r="I42" s="8"/>
      <c r="J42" s="7"/>
      <c r="K42" s="8"/>
    </row>
    <row r="43" spans="4:11">
      <c r="D43" s="10"/>
      <c r="E43" s="10"/>
      <c r="I43" s="8"/>
      <c r="J43" s="7"/>
      <c r="K43" s="8"/>
    </row>
    <row r="44" spans="4:11">
      <c r="D44" s="10"/>
      <c r="E44" s="10"/>
      <c r="I44" s="8"/>
      <c r="J44" s="7"/>
      <c r="K44" s="8"/>
    </row>
    <row r="45" spans="4:11">
      <c r="D45" s="10"/>
      <c r="E45" s="10"/>
      <c r="I45" s="8"/>
      <c r="J45" s="7"/>
      <c r="K45" s="8"/>
    </row>
    <row r="46" spans="4:11">
      <c r="D46" s="10"/>
      <c r="E46" s="10"/>
      <c r="I46" s="8"/>
      <c r="J46" s="7"/>
      <c r="K46" s="8"/>
    </row>
    <row r="47" spans="4:11">
      <c r="D47" s="10"/>
      <c r="E47" s="10"/>
      <c r="I47" s="8"/>
      <c r="J47" s="7"/>
      <c r="K47" s="8"/>
    </row>
    <row r="48" spans="4:11">
      <c r="D48" s="10"/>
      <c r="E48" s="10"/>
      <c r="I48" s="8"/>
      <c r="J48" s="7"/>
      <c r="K48" s="8"/>
    </row>
    <row r="49" spans="4:11">
      <c r="D49" s="10"/>
      <c r="E49" s="10"/>
      <c r="I49" s="8"/>
      <c r="J49" s="7"/>
      <c r="K49" s="8"/>
    </row>
    <row r="50" spans="4:11">
      <c r="D50" s="10"/>
      <c r="E50" s="10"/>
      <c r="I50" s="8"/>
      <c r="J50" s="7"/>
      <c r="K50" s="8"/>
    </row>
    <row r="51" spans="4:11">
      <c r="D51" s="10"/>
      <c r="E51" s="10"/>
      <c r="I51" s="8"/>
      <c r="J51" s="7"/>
      <c r="K51" s="8"/>
    </row>
    <row r="52" spans="4:11">
      <c r="D52" s="10"/>
      <c r="E52" s="10"/>
      <c r="I52" s="8"/>
      <c r="J52" s="7"/>
      <c r="K52" s="8"/>
    </row>
    <row r="53" spans="4:11">
      <c r="D53" s="10"/>
      <c r="E53" s="10"/>
      <c r="I53" s="8"/>
      <c r="J53" s="7"/>
      <c r="K53" s="8"/>
    </row>
    <row r="54" spans="4:11">
      <c r="D54" s="10"/>
      <c r="E54" s="10"/>
      <c r="I54" s="8"/>
      <c r="J54" s="7"/>
      <c r="K54" s="8"/>
    </row>
    <row r="55" spans="4:11">
      <c r="D55" s="10"/>
      <c r="E55" s="10"/>
      <c r="I55" s="8"/>
      <c r="J55" s="7"/>
      <c r="K55" s="8"/>
    </row>
    <row r="56" spans="4:11">
      <c r="D56" s="10"/>
      <c r="E56" s="10"/>
      <c r="I56" s="8"/>
      <c r="J56" s="7"/>
      <c r="K56" s="8"/>
    </row>
    <row r="57" spans="4:11">
      <c r="D57" s="10"/>
      <c r="E57" s="10"/>
      <c r="I57" s="8"/>
      <c r="J57" s="7"/>
      <c r="K57" s="8"/>
    </row>
    <row r="58" spans="4:11">
      <c r="D58" s="10"/>
      <c r="E58" s="10"/>
      <c r="I58" s="8"/>
      <c r="J58" s="7"/>
      <c r="K58" s="8"/>
    </row>
    <row r="59" spans="4:11">
      <c r="D59" s="10"/>
      <c r="E59" s="10"/>
      <c r="I59" s="8"/>
      <c r="J59" s="7"/>
      <c r="K59" s="8"/>
    </row>
    <row r="60" spans="4:11">
      <c r="D60" s="10"/>
      <c r="E60" s="10"/>
      <c r="I60" s="8"/>
      <c r="J60" s="7"/>
      <c r="K60" s="8"/>
    </row>
    <row r="61" spans="4:11">
      <c r="D61" s="10"/>
      <c r="E61" s="10"/>
      <c r="I61" s="8"/>
      <c r="J61" s="7"/>
      <c r="K61" s="8"/>
    </row>
    <row r="62" spans="4:11">
      <c r="D62" s="10"/>
      <c r="E62" s="10"/>
      <c r="I62" s="8"/>
      <c r="J62" s="7"/>
      <c r="K62" s="8"/>
    </row>
    <row r="63" spans="4:11">
      <c r="D63" s="10"/>
      <c r="E63" s="10"/>
      <c r="I63" s="8"/>
      <c r="J63" s="7"/>
      <c r="K63" s="8"/>
    </row>
    <row r="64" spans="4:11">
      <c r="D64" s="10"/>
      <c r="E64" s="10"/>
      <c r="I64" s="8"/>
      <c r="J64" s="7"/>
      <c r="K64" s="8"/>
    </row>
    <row r="65" spans="4:11">
      <c r="D65" s="10"/>
      <c r="E65" s="10"/>
      <c r="I65" s="8"/>
      <c r="J65" s="7"/>
      <c r="K65" s="8"/>
    </row>
    <row r="66" spans="4:11">
      <c r="D66" s="10"/>
      <c r="E66" s="10"/>
      <c r="I66" s="8"/>
      <c r="J66" s="7"/>
      <c r="K66" s="8"/>
    </row>
    <row r="67" spans="4:11">
      <c r="D67" s="10"/>
      <c r="E67" s="10"/>
      <c r="I67" s="8"/>
      <c r="J67" s="7"/>
      <c r="K67" s="8"/>
    </row>
    <row r="68" spans="4:11">
      <c r="D68" s="10"/>
      <c r="E68" s="10"/>
      <c r="I68" s="8"/>
      <c r="J68" s="7"/>
      <c r="K68" s="8"/>
    </row>
    <row r="69" spans="4:11">
      <c r="D69" s="10"/>
      <c r="E69" s="10"/>
      <c r="I69" s="8"/>
      <c r="J69" s="7"/>
      <c r="K69" s="8"/>
    </row>
    <row r="70" spans="4:11">
      <c r="D70" s="10"/>
      <c r="E70" s="10"/>
      <c r="I70" s="8"/>
      <c r="J70" s="7"/>
      <c r="K70" s="8"/>
    </row>
    <row r="71" spans="4:11">
      <c r="D71" s="10"/>
      <c r="E71" s="10"/>
      <c r="I71" s="8"/>
      <c r="J71" s="7"/>
      <c r="K71" s="8"/>
    </row>
    <row r="72" spans="4:11">
      <c r="D72" s="10"/>
      <c r="E72" s="10"/>
      <c r="I72" s="8"/>
      <c r="J72" s="7"/>
      <c r="K72" s="8"/>
    </row>
    <row r="73" spans="4:11">
      <c r="D73" s="10"/>
      <c r="E73" s="10"/>
      <c r="I73" s="8"/>
      <c r="J73" s="7"/>
      <c r="K73" s="8"/>
    </row>
    <row r="74" spans="4:11">
      <c r="D74" s="10"/>
      <c r="E74" s="10"/>
      <c r="I74" s="8"/>
      <c r="J74" s="7"/>
      <c r="K74" s="8"/>
    </row>
    <row r="75" spans="4:11">
      <c r="D75" s="10"/>
      <c r="E75" s="10"/>
      <c r="I75" s="8"/>
      <c r="J75" s="7"/>
      <c r="K75" s="8"/>
    </row>
    <row r="76" spans="4:11">
      <c r="D76" s="10"/>
      <c r="E76" s="10"/>
      <c r="I76" s="8"/>
      <c r="J76" s="7"/>
      <c r="K76" s="8"/>
    </row>
    <row r="77" spans="4:11">
      <c r="D77" s="10"/>
      <c r="E77" s="10"/>
      <c r="I77" s="8"/>
      <c r="J77" s="7"/>
      <c r="K77" s="8"/>
    </row>
    <row r="78" spans="4:11">
      <c r="D78" s="10"/>
      <c r="E78" s="10"/>
      <c r="I78" s="8"/>
      <c r="J78" s="7"/>
      <c r="K78" s="8"/>
    </row>
    <row r="79" spans="4:11">
      <c r="D79" s="10"/>
      <c r="E79" s="10"/>
      <c r="I79" s="8"/>
      <c r="J79" s="7"/>
      <c r="K79" s="8"/>
    </row>
    <row r="80" spans="4:11">
      <c r="D80" s="10"/>
      <c r="E80" s="10"/>
      <c r="I80" s="8"/>
      <c r="J80" s="7"/>
      <c r="K80" s="8"/>
    </row>
    <row r="81" spans="4:11">
      <c r="D81" s="10"/>
      <c r="E81" s="10"/>
      <c r="I81" s="8"/>
      <c r="J81" s="7"/>
      <c r="K81" s="8"/>
    </row>
    <row r="82" spans="4:11">
      <c r="D82" s="10"/>
      <c r="E82" s="10"/>
      <c r="I82" s="8"/>
      <c r="J82" s="7"/>
      <c r="K82" s="8"/>
    </row>
    <row r="83" spans="4:11">
      <c r="D83" s="10"/>
      <c r="E83" s="10"/>
      <c r="I83" s="8"/>
      <c r="J83" s="7"/>
      <c r="K83" s="8"/>
    </row>
    <row r="84" spans="4:11">
      <c r="D84" s="10"/>
      <c r="E84" s="10"/>
      <c r="I84" s="8"/>
      <c r="J84" s="7"/>
      <c r="K84" s="8"/>
    </row>
    <row r="85" spans="4:11">
      <c r="D85" s="10"/>
      <c r="E85" s="10"/>
      <c r="I85" s="8"/>
      <c r="J85" s="7"/>
      <c r="K85" s="8"/>
    </row>
    <row r="86" spans="4:11">
      <c r="D86" s="10"/>
      <c r="E86" s="10"/>
      <c r="I86" s="8"/>
      <c r="J86" s="7"/>
      <c r="K86" s="8"/>
    </row>
    <row r="87" spans="4:11">
      <c r="D87" s="10"/>
      <c r="E87" s="10"/>
      <c r="I87" s="8"/>
      <c r="J87" s="7"/>
      <c r="K87" s="8"/>
    </row>
    <row r="88" spans="4:11">
      <c r="D88" s="10"/>
      <c r="E88" s="10"/>
      <c r="I88" s="8"/>
      <c r="J88" s="7"/>
      <c r="K88" s="8"/>
    </row>
    <row r="89" spans="4:11">
      <c r="D89" s="10"/>
      <c r="E89" s="10"/>
      <c r="I89" s="8"/>
      <c r="J89" s="7"/>
      <c r="K89" s="8"/>
    </row>
    <row r="90" spans="4:11">
      <c r="D90" s="10"/>
      <c r="E90" s="10"/>
      <c r="I90" s="8"/>
      <c r="J90" s="7"/>
      <c r="K90" s="8"/>
    </row>
    <row r="91" spans="4:11">
      <c r="D91" s="10"/>
      <c r="E91" s="10"/>
      <c r="I91" s="8"/>
      <c r="J91" s="7"/>
      <c r="K91" s="8"/>
    </row>
    <row r="92" spans="4:11">
      <c r="D92" s="10"/>
      <c r="E92" s="10"/>
      <c r="I92" s="8"/>
      <c r="J92" s="7"/>
      <c r="K92" s="8"/>
    </row>
    <row r="93" spans="4:11">
      <c r="D93" s="10"/>
      <c r="E93" s="10"/>
      <c r="I93" s="8"/>
      <c r="J93" s="7"/>
      <c r="K93" s="8"/>
    </row>
    <row r="94" spans="4:11">
      <c r="D94" s="10"/>
      <c r="E94" s="10"/>
      <c r="I94" s="8"/>
      <c r="J94" s="7"/>
      <c r="K94" s="8"/>
    </row>
    <row r="95" spans="4:11">
      <c r="D95" s="10"/>
      <c r="E95" s="10"/>
      <c r="I95" s="8"/>
      <c r="J95" s="7"/>
      <c r="K95" s="8"/>
    </row>
    <row r="96" spans="4:11">
      <c r="D96" s="10"/>
      <c r="E96" s="10"/>
      <c r="I96" s="8"/>
      <c r="J96" s="7"/>
      <c r="K96" s="8"/>
    </row>
    <row r="97" spans="4:11">
      <c r="D97" s="10"/>
      <c r="E97" s="10"/>
      <c r="I97" s="8"/>
      <c r="J97" s="7"/>
      <c r="K97" s="8"/>
    </row>
    <row r="98" spans="4:11">
      <c r="D98" s="10"/>
      <c r="E98" s="10"/>
      <c r="I98" s="8"/>
      <c r="J98" s="7"/>
      <c r="K98" s="8"/>
    </row>
    <row r="99" spans="4:11">
      <c r="D99" s="10"/>
      <c r="E99" s="10"/>
      <c r="I99" s="8"/>
      <c r="J99" s="7"/>
      <c r="K99" s="8"/>
    </row>
    <row r="100" spans="4:11">
      <c r="D100" s="10"/>
      <c r="E100" s="10"/>
      <c r="I100" s="8"/>
      <c r="J100" s="7"/>
      <c r="K100" s="8"/>
    </row>
    <row r="101" spans="4:11">
      <c r="D101" s="10"/>
      <c r="E101" s="10"/>
      <c r="I101" s="8"/>
      <c r="J101" s="7"/>
      <c r="K101" s="8"/>
    </row>
    <row r="102" spans="4:11">
      <c r="D102" s="10"/>
      <c r="E102" s="10"/>
      <c r="I102" s="8"/>
      <c r="J102" s="7"/>
      <c r="K102" s="8"/>
    </row>
    <row r="103" spans="4:11">
      <c r="D103" s="10"/>
      <c r="E103" s="10"/>
      <c r="I103" s="8"/>
      <c r="J103" s="7"/>
      <c r="K103" s="8"/>
    </row>
    <row r="104" spans="4:11">
      <c r="D104" s="10"/>
      <c r="E104" s="10"/>
      <c r="I104" s="8"/>
      <c r="J104" s="7"/>
      <c r="K104" s="8"/>
    </row>
    <row r="105" spans="4:11">
      <c r="D105" s="10"/>
      <c r="E105" s="10"/>
      <c r="I105" s="8"/>
      <c r="J105" s="7"/>
      <c r="K105" s="8"/>
    </row>
    <row r="106" spans="4:11">
      <c r="D106" s="10"/>
      <c r="E106" s="10"/>
      <c r="I106" s="8"/>
      <c r="J106" s="7"/>
      <c r="K106" s="8"/>
    </row>
    <row r="107" spans="4:11">
      <c r="D107" s="10"/>
      <c r="E107" s="10"/>
      <c r="I107" s="8"/>
      <c r="J107" s="7"/>
      <c r="K107" s="8"/>
    </row>
    <row r="108" spans="4:11">
      <c r="D108" s="10"/>
      <c r="E108" s="10"/>
      <c r="I108" s="8"/>
      <c r="J108" s="7"/>
      <c r="K108" s="8"/>
    </row>
    <row r="109" spans="4:11">
      <c r="D109" s="10"/>
      <c r="E109" s="10"/>
      <c r="I109" s="8"/>
      <c r="J109" s="7"/>
      <c r="K109" s="8"/>
    </row>
    <row r="110" spans="4:11">
      <c r="D110" s="10"/>
      <c r="E110" s="10"/>
      <c r="I110" s="8"/>
      <c r="J110" s="7"/>
      <c r="K110" s="8"/>
    </row>
    <row r="111" spans="4:11">
      <c r="D111" s="10"/>
      <c r="E111" s="10"/>
      <c r="I111" s="8"/>
      <c r="J111" s="7"/>
      <c r="K111" s="8"/>
    </row>
    <row r="112" spans="4:11">
      <c r="D112" s="10"/>
      <c r="E112" s="10"/>
      <c r="I112" s="8"/>
      <c r="J112" s="7"/>
      <c r="K112" s="8"/>
    </row>
    <row r="113" spans="4:11">
      <c r="D113" s="10"/>
      <c r="E113" s="10"/>
      <c r="I113" s="8"/>
      <c r="J113" s="7"/>
      <c r="K113" s="8"/>
    </row>
    <row r="114" spans="4:11">
      <c r="D114" s="10"/>
      <c r="E114" s="10"/>
      <c r="I114" s="8"/>
      <c r="J114" s="7"/>
      <c r="K114" s="8"/>
    </row>
    <row r="115" spans="4:11">
      <c r="D115" s="10"/>
      <c r="E115" s="10"/>
      <c r="I115" s="8"/>
      <c r="J115" s="7"/>
      <c r="K115" s="8"/>
    </row>
    <row r="116" spans="4:11">
      <c r="D116" s="10"/>
      <c r="E116" s="10"/>
      <c r="I116" s="8"/>
      <c r="J116" s="7"/>
      <c r="K116" s="8"/>
    </row>
    <row r="117" spans="4:11">
      <c r="D117" s="10"/>
      <c r="E117" s="10"/>
      <c r="I117" s="8"/>
      <c r="J117" s="7"/>
      <c r="K117" s="8"/>
    </row>
    <row r="118" spans="4:11">
      <c r="D118" s="10"/>
      <c r="E118" s="10"/>
      <c r="I118" s="8"/>
      <c r="J118" s="7"/>
      <c r="K118" s="8"/>
    </row>
    <row r="119" spans="4:11">
      <c r="D119" s="10"/>
      <c r="E119" s="10"/>
      <c r="I119" s="8"/>
      <c r="J119" s="7"/>
      <c r="K119" s="8"/>
    </row>
    <row r="120" spans="4:11">
      <c r="D120" s="10"/>
      <c r="E120" s="10"/>
      <c r="I120" s="8"/>
      <c r="J120" s="7"/>
      <c r="K120" s="8"/>
    </row>
    <row r="121" spans="4:11">
      <c r="D121" s="10"/>
      <c r="E121" s="10"/>
      <c r="I121" s="8"/>
      <c r="J121" s="7"/>
      <c r="K121" s="8"/>
    </row>
    <row r="122" spans="4:11">
      <c r="D122" s="10"/>
      <c r="E122" s="10"/>
      <c r="I122" s="8"/>
      <c r="J122" s="7"/>
      <c r="K122" s="8"/>
    </row>
    <row r="123" spans="4:11">
      <c r="D123" s="10"/>
      <c r="E123" s="10"/>
      <c r="I123" s="8"/>
      <c r="J123" s="7"/>
      <c r="K123" s="8"/>
    </row>
    <row r="124" spans="4:11">
      <c r="D124" s="10"/>
      <c r="E124" s="10"/>
      <c r="I124" s="8"/>
      <c r="J124" s="7"/>
      <c r="K124" s="8"/>
    </row>
    <row r="125" spans="4:11">
      <c r="D125" s="10"/>
      <c r="E125" s="10"/>
      <c r="I125" s="8"/>
      <c r="J125" s="7"/>
      <c r="K125" s="8"/>
    </row>
    <row r="126" spans="4:11">
      <c r="D126" s="10"/>
      <c r="E126" s="10"/>
      <c r="I126" s="8"/>
      <c r="J126" s="7"/>
      <c r="K126" s="8"/>
    </row>
    <row r="127" spans="4:11">
      <c r="D127" s="10"/>
      <c r="E127" s="10"/>
      <c r="I127" s="8"/>
      <c r="J127" s="7"/>
      <c r="K127" s="8"/>
    </row>
    <row r="128" spans="4:11">
      <c r="D128" s="10"/>
      <c r="E128" s="10"/>
      <c r="I128" s="8"/>
      <c r="J128" s="7"/>
      <c r="K128" s="8"/>
    </row>
    <row r="129" spans="4:11">
      <c r="D129" s="10"/>
      <c r="E129" s="10"/>
      <c r="I129" s="8"/>
      <c r="J129" s="7"/>
      <c r="K129" s="8"/>
    </row>
    <row r="130" spans="4:11">
      <c r="D130" s="10"/>
      <c r="E130" s="10"/>
      <c r="I130" s="8"/>
      <c r="J130" s="7"/>
      <c r="K130" s="8"/>
    </row>
    <row r="131" spans="4:11">
      <c r="D131" s="10"/>
      <c r="E131" s="10"/>
      <c r="I131" s="8"/>
      <c r="J131" s="7"/>
      <c r="K131" s="8"/>
    </row>
    <row r="132" spans="4:11">
      <c r="D132" s="10"/>
      <c r="E132" s="10"/>
      <c r="I132" s="8"/>
      <c r="J132" s="7"/>
      <c r="K132" s="8"/>
    </row>
    <row r="133" spans="4:11">
      <c r="D133" s="10"/>
      <c r="E133" s="10"/>
      <c r="I133" s="8"/>
      <c r="J133" s="7"/>
      <c r="K133" s="8"/>
    </row>
    <row r="134" spans="4:11">
      <c r="D134" s="10"/>
      <c r="E134" s="10"/>
      <c r="I134" s="8"/>
      <c r="J134" s="7"/>
      <c r="K134" s="8"/>
    </row>
    <row r="135" spans="4:11">
      <c r="D135" s="10"/>
      <c r="E135" s="10"/>
      <c r="I135" s="8"/>
      <c r="J135" s="7"/>
      <c r="K135" s="8"/>
    </row>
    <row r="136" spans="4:11">
      <c r="D136" s="10"/>
      <c r="E136" s="10"/>
      <c r="I136" s="8"/>
      <c r="J136" s="7"/>
      <c r="K136" s="8"/>
    </row>
    <row r="137" spans="4:11">
      <c r="D137" s="10"/>
      <c r="E137" s="10"/>
      <c r="I137" s="8"/>
      <c r="J137" s="7"/>
      <c r="K137" s="8"/>
    </row>
    <row r="138" spans="4:11">
      <c r="D138" s="10"/>
      <c r="E138" s="10"/>
      <c r="I138" s="8"/>
      <c r="J138" s="7"/>
      <c r="K138" s="8"/>
    </row>
    <row r="139" spans="4:11">
      <c r="D139" s="10"/>
      <c r="E139" s="10"/>
      <c r="I139" s="8"/>
      <c r="J139" s="7"/>
      <c r="K139" s="8"/>
    </row>
    <row r="140" spans="4:11">
      <c r="D140" s="10"/>
      <c r="E140" s="10"/>
      <c r="I140" s="8"/>
      <c r="J140" s="7"/>
      <c r="K140" s="8"/>
    </row>
    <row r="141" spans="4:11">
      <c r="D141" s="10"/>
      <c r="E141" s="10"/>
      <c r="I141" s="8"/>
      <c r="J141" s="7"/>
      <c r="K141" s="8"/>
    </row>
    <row r="142" spans="4:11">
      <c r="D142" s="10"/>
      <c r="E142" s="10"/>
      <c r="I142" s="8"/>
      <c r="J142" s="7"/>
      <c r="K142" s="8"/>
    </row>
    <row r="143" spans="4:11">
      <c r="D143" s="10"/>
      <c r="E143" s="10"/>
      <c r="I143" s="8"/>
      <c r="J143" s="7"/>
      <c r="K143" s="8"/>
    </row>
    <row r="144" spans="4:11">
      <c r="D144" s="10"/>
      <c r="E144" s="10"/>
      <c r="I144" s="8"/>
      <c r="J144" s="7"/>
      <c r="K144" s="8"/>
    </row>
    <row r="145" spans="4:11">
      <c r="D145" s="10"/>
      <c r="E145" s="10"/>
      <c r="I145" s="8"/>
      <c r="J145" s="7"/>
      <c r="K145" s="8"/>
    </row>
    <row r="146" spans="4:11">
      <c r="D146" s="10"/>
      <c r="E146" s="10"/>
      <c r="I146" s="8"/>
      <c r="J146" s="7"/>
      <c r="K146" s="8"/>
    </row>
    <row r="147" spans="4:11">
      <c r="D147" s="10"/>
      <c r="E147" s="10"/>
      <c r="I147" s="8"/>
      <c r="J147" s="7"/>
      <c r="K147" s="8"/>
    </row>
    <row r="148" spans="4:11">
      <c r="D148" s="10"/>
      <c r="E148" s="10"/>
      <c r="I148" s="8"/>
      <c r="J148" s="7"/>
      <c r="K148" s="8"/>
    </row>
    <row r="149" spans="4:11">
      <c r="D149" s="10"/>
      <c r="E149" s="10"/>
      <c r="I149" s="8"/>
      <c r="J149" s="7"/>
      <c r="K149" s="8"/>
    </row>
    <row r="150" spans="4:11">
      <c r="D150" s="10"/>
      <c r="E150" s="10"/>
      <c r="I150" s="8"/>
      <c r="J150" s="7"/>
      <c r="K150" s="8"/>
    </row>
    <row r="151" spans="4:11">
      <c r="D151" s="10"/>
      <c r="E151" s="10"/>
      <c r="I151" s="8"/>
      <c r="J151" s="7"/>
      <c r="K151" s="8"/>
    </row>
    <row r="152" spans="4:11">
      <c r="D152" s="10"/>
      <c r="E152" s="10"/>
      <c r="I152" s="8"/>
      <c r="J152" s="7"/>
      <c r="K152" s="8"/>
    </row>
    <row r="153" spans="4:11">
      <c r="D153" s="10"/>
      <c r="E153" s="10"/>
      <c r="I153" s="8"/>
      <c r="J153" s="7"/>
      <c r="K153" s="8"/>
    </row>
    <row r="154" spans="4:11">
      <c r="D154" s="10"/>
      <c r="E154" s="10"/>
      <c r="I154" s="8"/>
      <c r="J154" s="7"/>
      <c r="K154" s="8"/>
    </row>
    <row r="155" spans="4:11">
      <c r="D155" s="10"/>
      <c r="E155" s="10"/>
      <c r="I155" s="8"/>
      <c r="J155" s="7"/>
      <c r="K155" s="8"/>
    </row>
    <row r="156" spans="4:11">
      <c r="D156" s="10"/>
      <c r="E156" s="10"/>
      <c r="I156" s="8"/>
      <c r="J156" s="7"/>
      <c r="K156" s="8"/>
    </row>
    <row r="157" spans="4:11">
      <c r="D157" s="10"/>
      <c r="E157" s="10"/>
      <c r="I157" s="8"/>
      <c r="J157" s="7"/>
      <c r="K157" s="8"/>
    </row>
    <row r="158" spans="4:11">
      <c r="D158" s="10"/>
      <c r="E158" s="10"/>
      <c r="I158" s="8"/>
      <c r="J158" s="7"/>
      <c r="K158" s="8"/>
    </row>
    <row r="159" spans="4:11">
      <c r="D159" s="10"/>
      <c r="E159" s="10"/>
      <c r="I159" s="8"/>
      <c r="J159" s="7"/>
      <c r="K159" s="8"/>
    </row>
    <row r="160" spans="4:11">
      <c r="D160" s="10"/>
      <c r="E160" s="10"/>
      <c r="I160" s="8"/>
      <c r="J160" s="7"/>
      <c r="K160" s="8"/>
    </row>
    <row r="161" spans="4:11">
      <c r="D161" s="10"/>
      <c r="E161" s="10"/>
      <c r="I161" s="8"/>
      <c r="J161" s="7"/>
      <c r="K161" s="8"/>
    </row>
    <row r="162" spans="4:11">
      <c r="D162" s="10"/>
      <c r="E162" s="10"/>
      <c r="I162" s="8"/>
      <c r="J162" s="7"/>
      <c r="K162" s="8"/>
    </row>
    <row r="163" spans="4:11">
      <c r="D163" s="10"/>
      <c r="E163" s="10"/>
      <c r="I163" s="8"/>
      <c r="J163" s="7"/>
      <c r="K163" s="8"/>
    </row>
    <row r="164" spans="4:11">
      <c r="D164" s="10"/>
      <c r="E164" s="10"/>
      <c r="I164" s="8"/>
      <c r="J164" s="7"/>
      <c r="K164" s="8"/>
    </row>
    <row r="165" spans="4:11">
      <c r="D165" s="10"/>
      <c r="E165" s="10"/>
      <c r="I165" s="8"/>
      <c r="J165" s="7"/>
      <c r="K165" s="8"/>
    </row>
    <row r="166" spans="4:11">
      <c r="D166" s="10"/>
      <c r="E166" s="10"/>
      <c r="I166" s="8"/>
      <c r="J166" s="7"/>
      <c r="K166" s="8"/>
    </row>
    <row r="167" spans="4:11">
      <c r="D167" s="10"/>
      <c r="E167" s="10"/>
      <c r="I167" s="8"/>
      <c r="J167" s="7"/>
      <c r="K167" s="8"/>
    </row>
    <row r="168" spans="4:11">
      <c r="D168" s="10"/>
      <c r="E168" s="10"/>
      <c r="I168" s="8"/>
      <c r="J168" s="7"/>
      <c r="K168" s="8"/>
    </row>
    <row r="169" spans="4:11">
      <c r="D169" s="10"/>
      <c r="E169" s="10"/>
      <c r="I169" s="8"/>
      <c r="J169" s="7"/>
      <c r="K169" s="8"/>
    </row>
    <row r="170" spans="4:11">
      <c r="D170" s="10"/>
      <c r="E170" s="10"/>
      <c r="I170" s="8"/>
      <c r="J170" s="7"/>
      <c r="K170" s="8"/>
    </row>
    <row r="171" spans="4:11">
      <c r="D171" s="10"/>
      <c r="E171" s="10"/>
      <c r="I171" s="8"/>
      <c r="J171" s="7"/>
      <c r="K171" s="8"/>
    </row>
    <row r="172" spans="4:11">
      <c r="D172" s="10"/>
      <c r="E172" s="10"/>
      <c r="I172" s="8"/>
      <c r="J172" s="7"/>
      <c r="K172" s="8"/>
    </row>
    <row r="173" spans="4:11">
      <c r="D173" s="10"/>
      <c r="E173" s="10"/>
      <c r="I173" s="8"/>
      <c r="J173" s="7"/>
      <c r="K173" s="8"/>
    </row>
    <row r="174" spans="4:11">
      <c r="D174" s="10"/>
      <c r="E174" s="10"/>
      <c r="I174" s="8"/>
      <c r="J174" s="7"/>
      <c r="K174" s="8"/>
    </row>
    <row r="175" spans="4:11">
      <c r="D175" s="10"/>
      <c r="E175" s="10"/>
      <c r="I175" s="8"/>
      <c r="J175" s="7"/>
      <c r="K175" s="8"/>
    </row>
    <row r="176" spans="4:11">
      <c r="D176" s="10"/>
      <c r="E176" s="10"/>
      <c r="I176" s="8"/>
      <c r="J176" s="7"/>
      <c r="K176" s="8"/>
    </row>
    <row r="177" spans="4:11">
      <c r="D177" s="10"/>
      <c r="E177" s="10"/>
      <c r="I177" s="8"/>
      <c r="J177" s="7"/>
      <c r="K177" s="8"/>
    </row>
    <row r="178" spans="4:11">
      <c r="D178" s="10"/>
      <c r="E178" s="10"/>
      <c r="I178" s="8"/>
      <c r="J178" s="7"/>
      <c r="K178" s="8"/>
    </row>
    <row r="179" spans="4:11">
      <c r="D179" s="10"/>
      <c r="E179" s="10"/>
      <c r="I179" s="8"/>
      <c r="J179" s="7"/>
      <c r="K179" s="8"/>
    </row>
    <row r="180" spans="4:11">
      <c r="D180" s="10"/>
      <c r="E180" s="10"/>
      <c r="I180" s="8"/>
      <c r="J180" s="7"/>
      <c r="K180" s="8"/>
    </row>
    <row r="181" spans="4:11">
      <c r="D181" s="10"/>
      <c r="E181" s="10"/>
      <c r="I181" s="8"/>
      <c r="J181" s="7"/>
      <c r="K181" s="8"/>
    </row>
    <row r="182" spans="4:11">
      <c r="D182" s="10"/>
      <c r="E182" s="10"/>
      <c r="I182" s="8"/>
      <c r="J182" s="7"/>
      <c r="K182" s="8"/>
    </row>
    <row r="183" spans="4:11">
      <c r="D183" s="10"/>
      <c r="E183" s="10"/>
      <c r="I183" s="8"/>
      <c r="J183" s="7"/>
      <c r="K183" s="8"/>
    </row>
    <row r="184" spans="4:11">
      <c r="D184" s="10"/>
      <c r="E184" s="10"/>
      <c r="I184" s="8"/>
      <c r="J184" s="7"/>
      <c r="K184" s="8"/>
    </row>
    <row r="185" spans="4:11">
      <c r="D185" s="10"/>
      <c r="E185" s="10"/>
      <c r="I185" s="8"/>
      <c r="J185" s="7"/>
      <c r="K185" s="8"/>
    </row>
    <row r="186" spans="4:11">
      <c r="D186" s="10"/>
      <c r="E186" s="10"/>
      <c r="I186" s="8"/>
      <c r="J186" s="7"/>
      <c r="K186" s="8"/>
    </row>
    <row r="187" spans="4:11">
      <c r="D187" s="10"/>
      <c r="E187" s="10"/>
      <c r="I187" s="8"/>
      <c r="J187" s="7"/>
      <c r="K187" s="8"/>
    </row>
    <row r="188" spans="4:11">
      <c r="D188" s="10"/>
      <c r="E188" s="10"/>
      <c r="I188" s="8"/>
      <c r="J188" s="7"/>
      <c r="K188" s="8"/>
    </row>
    <row r="189" spans="4:11">
      <c r="D189" s="10"/>
      <c r="E189" s="10"/>
      <c r="I189" s="8"/>
      <c r="J189" s="7"/>
      <c r="K189" s="8"/>
    </row>
    <row r="190" spans="4:11">
      <c r="D190" s="10"/>
      <c r="E190" s="10"/>
      <c r="I190" s="8"/>
      <c r="J190" s="7"/>
      <c r="K190" s="8"/>
    </row>
    <row r="191" spans="4:11">
      <c r="D191" s="10"/>
      <c r="E191" s="10"/>
      <c r="I191" s="8"/>
      <c r="J191" s="7"/>
      <c r="K191" s="8"/>
    </row>
    <row r="192" spans="4:11">
      <c r="D192" s="10"/>
      <c r="E192" s="10"/>
      <c r="I192" s="8"/>
      <c r="J192" s="7"/>
      <c r="K192" s="8"/>
    </row>
    <row r="193" spans="4:11">
      <c r="D193" s="10"/>
      <c r="E193" s="10"/>
      <c r="I193" s="8"/>
      <c r="J193" s="7"/>
      <c r="K193" s="8"/>
    </row>
    <row r="194" spans="4:11">
      <c r="D194" s="10"/>
      <c r="E194" s="10"/>
      <c r="I194" s="8"/>
      <c r="J194" s="7"/>
      <c r="K194" s="8"/>
    </row>
    <row r="195" spans="4:11">
      <c r="D195" s="10"/>
      <c r="E195" s="10"/>
      <c r="I195" s="8"/>
      <c r="J195" s="7"/>
      <c r="K195" s="8"/>
    </row>
    <row r="196" spans="4:11">
      <c r="D196" s="10"/>
      <c r="E196" s="10"/>
      <c r="I196" s="8"/>
      <c r="J196" s="7"/>
      <c r="K196" s="8"/>
    </row>
    <row r="197" spans="4:11">
      <c r="D197" s="10"/>
      <c r="E197" s="10"/>
      <c r="I197" s="8"/>
      <c r="J197" s="7"/>
      <c r="K197" s="8"/>
    </row>
    <row r="198" spans="4:11">
      <c r="D198" s="10"/>
      <c r="E198" s="10"/>
      <c r="I198" s="8"/>
      <c r="J198" s="7"/>
      <c r="K198" s="8"/>
    </row>
    <row r="199" spans="4:11">
      <c r="D199" s="10"/>
      <c r="E199" s="10"/>
      <c r="I199" s="8"/>
      <c r="J199" s="7"/>
      <c r="K199" s="8"/>
    </row>
    <row r="200" spans="4:11">
      <c r="D200" s="10"/>
      <c r="E200" s="10"/>
      <c r="I200" s="8"/>
      <c r="J200" s="7"/>
      <c r="K200" s="8"/>
    </row>
    <row r="201" spans="4:11">
      <c r="D201" s="10"/>
      <c r="E201" s="10"/>
      <c r="I201" s="8"/>
      <c r="J201" s="7"/>
      <c r="K201" s="8"/>
    </row>
    <row r="202" spans="4:11">
      <c r="D202" s="10"/>
      <c r="E202" s="10"/>
      <c r="I202" s="8"/>
      <c r="J202" s="7"/>
      <c r="K202" s="8"/>
    </row>
    <row r="203" spans="4:11">
      <c r="D203" s="10"/>
      <c r="E203" s="10"/>
      <c r="I203" s="8"/>
      <c r="J203" s="7"/>
      <c r="K203" s="8"/>
    </row>
    <row r="204" spans="4:11">
      <c r="D204" s="10"/>
      <c r="E204" s="10"/>
      <c r="I204" s="8"/>
      <c r="J204" s="7"/>
      <c r="K204" s="8"/>
    </row>
    <row r="205" spans="4:11">
      <c r="D205" s="10"/>
      <c r="E205" s="10"/>
      <c r="I205" s="8"/>
      <c r="J205" s="7"/>
      <c r="K205" s="8"/>
    </row>
    <row r="206" spans="4:11">
      <c r="D206" s="10"/>
      <c r="E206" s="10"/>
      <c r="I206" s="8"/>
      <c r="J206" s="7"/>
      <c r="K206" s="8"/>
    </row>
    <row r="207" spans="4:11">
      <c r="D207" s="10"/>
      <c r="E207" s="10"/>
      <c r="I207" s="8"/>
      <c r="J207" s="7"/>
      <c r="K207" s="8"/>
    </row>
    <row r="208" spans="4:11">
      <c r="D208" s="10"/>
      <c r="E208" s="10"/>
      <c r="I208" s="8"/>
      <c r="J208" s="7"/>
      <c r="K208" s="8"/>
    </row>
    <row r="209" spans="4:11">
      <c r="D209" s="10"/>
      <c r="E209" s="10"/>
      <c r="I209" s="8"/>
      <c r="J209" s="7"/>
      <c r="K209" s="8"/>
    </row>
    <row r="210" spans="4:11">
      <c r="D210" s="10"/>
      <c r="E210" s="10"/>
      <c r="I210" s="8"/>
      <c r="J210" s="7"/>
      <c r="K210" s="8"/>
    </row>
    <row r="211" spans="4:11">
      <c r="D211" s="10"/>
      <c r="E211" s="10"/>
      <c r="I211" s="8"/>
      <c r="J211" s="7"/>
      <c r="K211" s="8"/>
    </row>
    <row r="212" spans="4:11">
      <c r="D212" s="10"/>
      <c r="E212" s="10"/>
      <c r="I212" s="8"/>
      <c r="J212" s="7"/>
      <c r="K212" s="8"/>
    </row>
    <row r="213" spans="4:11">
      <c r="D213" s="10"/>
      <c r="E213" s="10"/>
      <c r="I213" s="8"/>
      <c r="J213" s="7"/>
      <c r="K213" s="8"/>
    </row>
    <row r="214" spans="4:11">
      <c r="D214" s="10"/>
      <c r="E214" s="10"/>
      <c r="I214" s="8"/>
      <c r="J214" s="7"/>
      <c r="K214" s="8"/>
    </row>
    <row r="215" spans="4:11">
      <c r="D215" s="10"/>
      <c r="E215" s="10"/>
      <c r="I215" s="8"/>
      <c r="J215" s="7"/>
      <c r="K215" s="8"/>
    </row>
    <row r="216" spans="4:11">
      <c r="D216" s="10"/>
      <c r="E216" s="10"/>
      <c r="I216" s="8"/>
      <c r="J216" s="7"/>
      <c r="K216" s="8"/>
    </row>
    <row r="217" spans="4:11">
      <c r="D217" s="10"/>
      <c r="E217" s="10"/>
      <c r="I217" s="8"/>
      <c r="J217" s="7"/>
      <c r="K217" s="8"/>
    </row>
    <row r="218" spans="4:11">
      <c r="D218" s="10"/>
      <c r="E218" s="10"/>
      <c r="I218" s="8"/>
      <c r="J218" s="7"/>
      <c r="K218" s="8"/>
    </row>
    <row r="219" spans="4:11">
      <c r="D219" s="10"/>
      <c r="E219" s="10"/>
      <c r="I219" s="8"/>
      <c r="J219" s="7"/>
      <c r="K219" s="8"/>
    </row>
    <row r="220" spans="4:11">
      <c r="D220" s="10"/>
      <c r="E220" s="10"/>
      <c r="I220" s="8"/>
      <c r="J220" s="7"/>
      <c r="K220" s="8"/>
    </row>
    <row r="221" spans="4:11">
      <c r="D221" s="10"/>
      <c r="E221" s="10"/>
      <c r="I221" s="8"/>
      <c r="J221" s="7"/>
      <c r="K221" s="8"/>
    </row>
    <row r="222" spans="4:11">
      <c r="D222" s="10"/>
      <c r="E222" s="10"/>
      <c r="I222" s="8"/>
      <c r="J222" s="7"/>
      <c r="K222" s="8"/>
    </row>
    <row r="223" spans="4:11">
      <c r="D223" s="10"/>
      <c r="E223" s="10"/>
      <c r="I223" s="8"/>
      <c r="J223" s="7"/>
      <c r="K223" s="8"/>
    </row>
    <row r="224" spans="4:11">
      <c r="D224" s="10"/>
      <c r="E224" s="10"/>
      <c r="I224" s="8"/>
      <c r="J224" s="7"/>
      <c r="K224" s="8"/>
    </row>
    <row r="225" spans="4:11">
      <c r="D225" s="10"/>
      <c r="E225" s="10"/>
      <c r="I225" s="8"/>
      <c r="J225" s="7"/>
      <c r="K225" s="8"/>
    </row>
    <row r="226" spans="4:11">
      <c r="D226" s="10"/>
      <c r="E226" s="10"/>
      <c r="I226" s="8"/>
      <c r="J226" s="7"/>
      <c r="K226" s="8"/>
    </row>
    <row r="227" spans="4:11">
      <c r="D227" s="10"/>
      <c r="E227" s="10"/>
      <c r="I227" s="8"/>
      <c r="J227" s="7"/>
      <c r="K227" s="8"/>
    </row>
    <row r="228" spans="4:11">
      <c r="D228" s="10"/>
      <c r="E228" s="10"/>
      <c r="I228" s="8"/>
      <c r="J228" s="7"/>
      <c r="K228" s="8"/>
    </row>
    <row r="229" spans="4:11">
      <c r="D229" s="10"/>
      <c r="E229" s="10"/>
      <c r="I229" s="8"/>
      <c r="J229" s="7"/>
      <c r="K229" s="8"/>
    </row>
    <row r="230" spans="4:11">
      <c r="D230" s="10"/>
      <c r="E230" s="10"/>
      <c r="I230" s="8"/>
      <c r="J230" s="7"/>
      <c r="K230" s="8"/>
    </row>
    <row r="231" spans="4:11">
      <c r="D231" s="10"/>
      <c r="E231" s="10"/>
      <c r="I231" s="8"/>
      <c r="J231" s="7"/>
      <c r="K231" s="8"/>
    </row>
    <row r="232" spans="4:11">
      <c r="D232" s="10"/>
      <c r="E232" s="10"/>
      <c r="I232" s="8"/>
      <c r="J232" s="7"/>
      <c r="K232" s="8"/>
    </row>
    <row r="233" spans="4:11">
      <c r="D233" s="10"/>
      <c r="E233" s="10"/>
      <c r="I233" s="8"/>
      <c r="J233" s="7"/>
      <c r="K233" s="8"/>
    </row>
    <row r="234" spans="4:11">
      <c r="D234" s="10"/>
      <c r="E234" s="10"/>
      <c r="I234" s="8"/>
      <c r="J234" s="7"/>
      <c r="K234" s="8"/>
    </row>
    <row r="235" spans="4:11">
      <c r="D235" s="10"/>
      <c r="E235" s="10"/>
      <c r="I235" s="8"/>
      <c r="J235" s="7"/>
      <c r="K235" s="8"/>
    </row>
    <row r="236" spans="4:11">
      <c r="D236" s="10"/>
      <c r="E236" s="10"/>
      <c r="I236" s="8"/>
      <c r="J236" s="7"/>
      <c r="K236" s="8"/>
    </row>
    <row r="237" spans="4:11">
      <c r="D237" s="10"/>
      <c r="E237" s="10"/>
      <c r="I237" s="8"/>
      <c r="J237" s="7"/>
      <c r="K237" s="8"/>
    </row>
    <row r="238" spans="4:11">
      <c r="D238" s="10"/>
      <c r="E238" s="10"/>
      <c r="I238" s="8"/>
      <c r="J238" s="7"/>
      <c r="K238" s="8"/>
    </row>
    <row r="239" spans="4:11">
      <c r="D239" s="10"/>
      <c r="E239" s="10"/>
      <c r="I239" s="8"/>
      <c r="J239" s="7"/>
      <c r="K239" s="8"/>
    </row>
    <row r="240" spans="4:11">
      <c r="D240" s="10"/>
      <c r="E240" s="10"/>
      <c r="I240" s="8"/>
      <c r="J240" s="7"/>
      <c r="K240" s="8"/>
    </row>
    <row r="241" spans="4:11">
      <c r="D241" s="10"/>
      <c r="E241" s="10"/>
      <c r="I241" s="8"/>
      <c r="J241" s="7"/>
      <c r="K241" s="8"/>
    </row>
    <row r="242" spans="4:11">
      <c r="D242" s="10"/>
      <c r="E242" s="10"/>
      <c r="I242" s="8"/>
      <c r="J242" s="7"/>
      <c r="K242" s="8"/>
    </row>
    <row r="243" spans="4:11">
      <c r="D243" s="10"/>
      <c r="E243" s="10"/>
      <c r="I243" s="8"/>
      <c r="J243" s="7"/>
      <c r="K243" s="8"/>
    </row>
    <row r="244" spans="4:11">
      <c r="D244" s="10"/>
      <c r="E244" s="10"/>
      <c r="I244" s="8"/>
      <c r="J244" s="7"/>
      <c r="K244" s="8"/>
    </row>
    <row r="245" spans="4:11">
      <c r="D245" s="10"/>
      <c r="E245" s="10"/>
      <c r="I245" s="8"/>
      <c r="J245" s="7"/>
      <c r="K245" s="8"/>
    </row>
    <row r="246" spans="4:11">
      <c r="D246" s="10"/>
      <c r="E246" s="10"/>
      <c r="I246" s="8"/>
      <c r="J246" s="7"/>
      <c r="K246" s="8"/>
    </row>
    <row r="247" spans="4:11">
      <c r="D247" s="10"/>
      <c r="E247" s="10"/>
      <c r="I247" s="8"/>
      <c r="J247" s="7"/>
      <c r="K247" s="8"/>
    </row>
    <row r="248" spans="4:11">
      <c r="D248" s="10"/>
      <c r="E248" s="10"/>
      <c r="I248" s="8"/>
      <c r="J248" s="7"/>
      <c r="K248" s="8"/>
    </row>
    <row r="249" spans="4:11">
      <c r="D249" s="10"/>
      <c r="E249" s="10"/>
      <c r="I249" s="8"/>
      <c r="J249" s="7"/>
      <c r="K249" s="8"/>
    </row>
    <row r="250" spans="4:11">
      <c r="D250" s="10"/>
      <c r="E250" s="10"/>
      <c r="I250" s="8"/>
      <c r="J250" s="7"/>
      <c r="K250" s="8"/>
    </row>
    <row r="251" spans="4:11">
      <c r="D251" s="10"/>
      <c r="E251" s="10"/>
      <c r="I251" s="8"/>
      <c r="J251" s="7"/>
      <c r="K251" s="8"/>
    </row>
    <row r="252" spans="4:11">
      <c r="D252" s="10"/>
      <c r="E252" s="10"/>
      <c r="I252" s="8"/>
      <c r="J252" s="7"/>
      <c r="K252" s="8"/>
    </row>
    <row r="253" spans="4:11">
      <c r="D253" s="10"/>
      <c r="E253" s="10"/>
      <c r="I253" s="8"/>
      <c r="J253" s="7"/>
      <c r="K253" s="8"/>
    </row>
    <row r="254" spans="4:11">
      <c r="D254" s="10"/>
      <c r="E254" s="10"/>
      <c r="I254" s="8"/>
      <c r="J254" s="7"/>
      <c r="K254" s="8"/>
    </row>
    <row r="255" spans="4:11">
      <c r="D255" s="10"/>
      <c r="E255" s="10"/>
      <c r="I255" s="8"/>
      <c r="J255" s="7"/>
      <c r="K255" s="8"/>
    </row>
    <row r="256" spans="4:11">
      <c r="D256" s="10"/>
      <c r="E256" s="10"/>
      <c r="I256" s="8"/>
      <c r="J256" s="7"/>
      <c r="K256" s="8"/>
    </row>
    <row r="257" spans="4:11">
      <c r="D257" s="10"/>
      <c r="E257" s="10"/>
      <c r="I257" s="8"/>
      <c r="J257" s="7"/>
      <c r="K257" s="8"/>
    </row>
    <row r="258" spans="4:11">
      <c r="D258" s="10"/>
      <c r="E258" s="10"/>
      <c r="I258" s="8"/>
      <c r="J258" s="7"/>
      <c r="K258" s="8"/>
    </row>
    <row r="259" spans="4:11">
      <c r="D259" s="10"/>
      <c r="E259" s="10"/>
      <c r="I259" s="8"/>
      <c r="J259" s="7"/>
      <c r="K259" s="8"/>
    </row>
    <row r="260" spans="4:11">
      <c r="D260" s="10"/>
      <c r="E260" s="10"/>
      <c r="I260" s="8"/>
      <c r="J260" s="7"/>
      <c r="K260" s="8"/>
    </row>
    <row r="261" spans="4:11">
      <c r="D261" s="10"/>
      <c r="E261" s="10"/>
      <c r="I261" s="8"/>
      <c r="J261" s="7"/>
      <c r="K261" s="8"/>
    </row>
    <row r="262" spans="4:11">
      <c r="D262" s="10"/>
      <c r="E262" s="10"/>
      <c r="I262" s="8"/>
      <c r="J262" s="7"/>
      <c r="K262" s="8"/>
    </row>
    <row r="263" spans="4:11">
      <c r="D263" s="10"/>
      <c r="E263" s="10"/>
      <c r="I263" s="8"/>
      <c r="J263" s="7"/>
      <c r="K263" s="8"/>
    </row>
    <row r="264" spans="4:11">
      <c r="D264" s="10"/>
      <c r="E264" s="10"/>
      <c r="I264" s="8"/>
      <c r="J264" s="7"/>
      <c r="K264" s="8"/>
    </row>
    <row r="265" spans="4:11">
      <c r="D265" s="10"/>
      <c r="E265" s="10"/>
      <c r="I265" s="8"/>
      <c r="J265" s="7"/>
      <c r="K265" s="8"/>
    </row>
    <row r="266" spans="4:11">
      <c r="D266" s="10"/>
      <c r="E266" s="10"/>
      <c r="I266" s="8"/>
      <c r="J266" s="7"/>
      <c r="K266" s="8"/>
    </row>
    <row r="267" spans="4:11">
      <c r="D267" s="10"/>
      <c r="E267" s="10"/>
      <c r="I267" s="8"/>
      <c r="J267" s="7"/>
      <c r="K267" s="8"/>
    </row>
    <row r="268" spans="4:11">
      <c r="D268" s="10"/>
      <c r="E268" s="10"/>
      <c r="I268" s="8"/>
      <c r="J268" s="7"/>
      <c r="K268" s="8"/>
    </row>
    <row r="269" spans="4:11">
      <c r="D269" s="10"/>
      <c r="E269" s="10"/>
      <c r="I269" s="8"/>
      <c r="J269" s="7"/>
      <c r="K269" s="8"/>
    </row>
    <row r="270" spans="4:11">
      <c r="D270" s="10"/>
      <c r="E270" s="10"/>
      <c r="I270" s="8"/>
      <c r="J270" s="7"/>
      <c r="K270" s="8"/>
    </row>
    <row r="271" spans="4:11">
      <c r="D271" s="10"/>
      <c r="E271" s="10"/>
      <c r="I271" s="8"/>
      <c r="J271" s="7"/>
      <c r="K271" s="8"/>
    </row>
    <row r="272" spans="4:11">
      <c r="D272" s="10"/>
      <c r="E272" s="10"/>
      <c r="I272" s="8"/>
      <c r="J272" s="7"/>
      <c r="K272" s="8"/>
    </row>
    <row r="273" spans="4:11">
      <c r="D273" s="10"/>
      <c r="E273" s="10"/>
      <c r="I273" s="8"/>
      <c r="J273" s="7"/>
      <c r="K273" s="8"/>
    </row>
    <row r="274" spans="4:11">
      <c r="D274" s="10"/>
      <c r="E274" s="10"/>
      <c r="I274" s="8"/>
      <c r="J274" s="7"/>
      <c r="K274" s="8"/>
    </row>
    <row r="275" spans="4:11">
      <c r="D275" s="10"/>
      <c r="E275" s="10"/>
      <c r="I275" s="8"/>
      <c r="J275" s="7"/>
      <c r="K275" s="8"/>
    </row>
    <row r="276" spans="4:11">
      <c r="D276" s="10"/>
      <c r="E276" s="10"/>
      <c r="I276" s="8"/>
      <c r="J276" s="7"/>
      <c r="K276" s="8"/>
    </row>
    <row r="277" spans="4:11">
      <c r="D277" s="10"/>
      <c r="E277" s="10"/>
      <c r="I277" s="8"/>
      <c r="J277" s="7"/>
      <c r="K277" s="8"/>
    </row>
    <row r="278" spans="4:11">
      <c r="D278" s="10"/>
      <c r="E278" s="10"/>
      <c r="I278" s="8"/>
      <c r="J278" s="7"/>
      <c r="K278" s="8"/>
    </row>
    <row r="279" spans="4:11">
      <c r="D279" s="10"/>
      <c r="E279" s="10"/>
      <c r="I279" s="8"/>
      <c r="J279" s="7"/>
      <c r="K279" s="8"/>
    </row>
    <row r="280" spans="4:11">
      <c r="D280" s="10"/>
      <c r="E280" s="10"/>
      <c r="I280" s="8"/>
      <c r="J280" s="7"/>
      <c r="K280" s="8"/>
    </row>
    <row r="281" spans="4:11">
      <c r="D281" s="10"/>
      <c r="E281" s="10"/>
      <c r="I281" s="8"/>
      <c r="J281" s="7"/>
      <c r="K281" s="8"/>
    </row>
    <row r="282" spans="4:11">
      <c r="D282" s="10"/>
      <c r="E282" s="10"/>
      <c r="I282" s="8"/>
      <c r="J282" s="7"/>
      <c r="K282" s="8"/>
    </row>
    <row r="283" spans="4:11">
      <c r="D283" s="10"/>
      <c r="E283" s="10"/>
      <c r="I283" s="8"/>
      <c r="J283" s="7"/>
      <c r="K283" s="8"/>
    </row>
    <row r="284" spans="4:11">
      <c r="D284" s="10"/>
      <c r="E284" s="10"/>
      <c r="I284" s="8"/>
      <c r="J284" s="7"/>
      <c r="K284" s="8"/>
    </row>
    <row r="285" spans="4:11">
      <c r="D285" s="10"/>
      <c r="E285" s="10"/>
      <c r="I285" s="8"/>
      <c r="J285" s="7"/>
      <c r="K285" s="8"/>
    </row>
    <row r="286" spans="4:11">
      <c r="D286" s="10"/>
      <c r="E286" s="10"/>
      <c r="I286" s="8"/>
      <c r="J286" s="7"/>
      <c r="K286" s="8"/>
    </row>
    <row r="287" spans="4:11">
      <c r="D287" s="10"/>
      <c r="E287" s="10"/>
      <c r="I287" s="8"/>
      <c r="J287" s="7"/>
      <c r="K287" s="8"/>
    </row>
    <row r="288" spans="4:11">
      <c r="D288" s="10"/>
      <c r="E288" s="10"/>
      <c r="I288" s="8"/>
      <c r="J288" s="7"/>
      <c r="K288" s="8"/>
    </row>
    <row r="289" spans="4:11">
      <c r="D289" s="10"/>
      <c r="E289" s="10"/>
      <c r="I289" s="8"/>
      <c r="J289" s="7"/>
      <c r="K289" s="8"/>
    </row>
    <row r="290" spans="4:11">
      <c r="D290" s="10"/>
      <c r="E290" s="10"/>
      <c r="I290" s="8"/>
      <c r="J290" s="7"/>
      <c r="K290" s="8"/>
    </row>
    <row r="291" spans="4:11">
      <c r="D291" s="10"/>
      <c r="E291" s="10"/>
      <c r="I291" s="8"/>
      <c r="J291" s="7"/>
      <c r="K291" s="8"/>
    </row>
    <row r="292" spans="4:11">
      <c r="D292" s="10"/>
      <c r="E292" s="10"/>
      <c r="I292" s="8"/>
      <c r="J292" s="7"/>
      <c r="K292" s="8"/>
    </row>
    <row r="293" spans="4:11">
      <c r="D293" s="10"/>
      <c r="E293" s="10"/>
      <c r="I293" s="8"/>
      <c r="J293" s="7"/>
      <c r="K293" s="8"/>
    </row>
    <row r="294" spans="4:11">
      <c r="D294" s="10"/>
      <c r="E294" s="10"/>
      <c r="I294" s="8"/>
      <c r="J294" s="7"/>
      <c r="K294" s="8"/>
    </row>
    <row r="295" spans="4:11">
      <c r="D295" s="10"/>
      <c r="E295" s="10"/>
      <c r="I295" s="8"/>
      <c r="J295" s="7"/>
      <c r="K295" s="8"/>
    </row>
    <row r="296" spans="4:11">
      <c r="D296" s="10"/>
      <c r="E296" s="10"/>
      <c r="I296" s="8"/>
      <c r="J296" s="7"/>
      <c r="K296" s="8"/>
    </row>
    <row r="297" spans="4:11">
      <c r="D297" s="10"/>
      <c r="E297" s="10"/>
      <c r="I297" s="8"/>
      <c r="J297" s="7"/>
      <c r="K297" s="8"/>
    </row>
    <row r="298" spans="4:11">
      <c r="D298" s="10"/>
      <c r="E298" s="10"/>
      <c r="I298" s="8"/>
      <c r="J298" s="7"/>
      <c r="K298" s="8"/>
    </row>
    <row r="299" spans="4:11">
      <c r="D299" s="10"/>
      <c r="E299" s="10"/>
      <c r="I299" s="8"/>
      <c r="J299" s="7"/>
      <c r="K299" s="8"/>
    </row>
    <row r="300" spans="4:11">
      <c r="D300" s="10"/>
      <c r="E300" s="10"/>
      <c r="I300" s="8"/>
      <c r="J300" s="7"/>
      <c r="K300" s="8"/>
    </row>
    <row r="301" spans="4:11">
      <c r="D301" s="10"/>
      <c r="E301" s="10"/>
      <c r="I301" s="8"/>
      <c r="J301" s="7"/>
      <c r="K301" s="8"/>
    </row>
    <row r="302" spans="4:11">
      <c r="D302" s="10"/>
      <c r="E302" s="10"/>
      <c r="I302" s="8"/>
      <c r="J302" s="7"/>
      <c r="K302" s="8"/>
    </row>
    <row r="303" spans="4:11">
      <c r="D303" s="10"/>
      <c r="E303" s="10"/>
      <c r="I303" s="8"/>
      <c r="J303" s="7"/>
      <c r="K303" s="8"/>
    </row>
    <row r="304" spans="4:11">
      <c r="D304" s="10"/>
      <c r="E304" s="10"/>
      <c r="I304" s="8"/>
      <c r="J304" s="7"/>
      <c r="K304" s="8"/>
    </row>
    <row r="305" spans="4:11">
      <c r="D305" s="10"/>
      <c r="E305" s="10"/>
      <c r="I305" s="8"/>
      <c r="J305" s="7"/>
      <c r="K305" s="8"/>
    </row>
    <row r="306" spans="4:11">
      <c r="D306" s="10"/>
      <c r="E306" s="10"/>
      <c r="I306" s="8"/>
      <c r="J306" s="7"/>
      <c r="K306" s="8"/>
    </row>
    <row r="307" spans="4:11">
      <c r="D307" s="10"/>
      <c r="E307" s="10"/>
      <c r="I307" s="8"/>
      <c r="J307" s="7"/>
      <c r="K307" s="8"/>
    </row>
    <row r="308" spans="4:11">
      <c r="D308" s="10"/>
      <c r="E308" s="10"/>
      <c r="I308" s="8"/>
      <c r="J308" s="7"/>
      <c r="K308" s="8"/>
    </row>
    <row r="309" spans="4:11">
      <c r="D309" s="10"/>
      <c r="E309" s="10"/>
      <c r="I309" s="8"/>
      <c r="J309" s="7"/>
      <c r="K309" s="8"/>
    </row>
    <row r="310" spans="4:11">
      <c r="D310" s="10"/>
      <c r="E310" s="10"/>
      <c r="I310" s="8"/>
      <c r="J310" s="7"/>
      <c r="K310" s="8"/>
    </row>
    <row r="311" spans="4:11">
      <c r="D311" s="10"/>
      <c r="E311" s="10"/>
      <c r="I311" s="8"/>
      <c r="J311" s="7"/>
      <c r="K311" s="8"/>
    </row>
    <row r="312" spans="4:11">
      <c r="D312" s="10"/>
      <c r="E312" s="10"/>
      <c r="I312" s="8"/>
      <c r="J312" s="7"/>
      <c r="K312" s="8"/>
    </row>
    <row r="313" spans="4:11">
      <c r="D313" s="10"/>
      <c r="E313" s="10"/>
      <c r="I313" s="8"/>
      <c r="J313" s="7"/>
      <c r="K313" s="8"/>
    </row>
    <row r="314" spans="4:11">
      <c r="D314" s="10"/>
      <c r="E314" s="10"/>
      <c r="I314" s="8"/>
      <c r="J314" s="7"/>
      <c r="K314" s="8"/>
    </row>
    <row r="315" spans="4:11">
      <c r="D315" s="10"/>
      <c r="E315" s="10"/>
      <c r="I315" s="8"/>
      <c r="J315" s="7"/>
      <c r="K315" s="8"/>
    </row>
    <row r="316" spans="4:11">
      <c r="D316" s="10"/>
      <c r="E316" s="10"/>
      <c r="I316" s="8"/>
      <c r="J316" s="7"/>
      <c r="K316" s="8"/>
    </row>
    <row r="317" spans="4:11">
      <c r="D317" s="10"/>
      <c r="E317" s="10"/>
      <c r="I317" s="8"/>
      <c r="J317" s="7"/>
      <c r="K317" s="8"/>
    </row>
    <row r="318" spans="4:11">
      <c r="D318" s="10"/>
      <c r="E318" s="10"/>
      <c r="I318" s="8"/>
      <c r="J318" s="7"/>
      <c r="K318" s="8"/>
    </row>
    <row r="319" spans="4:11">
      <c r="D319" s="10"/>
      <c r="E319" s="10"/>
      <c r="I319" s="8"/>
      <c r="J319" s="7"/>
      <c r="K319" s="8"/>
    </row>
    <row r="320" spans="4:11">
      <c r="D320" s="10"/>
      <c r="E320" s="10"/>
      <c r="I320" s="8"/>
      <c r="J320" s="7"/>
      <c r="K320" s="8"/>
    </row>
    <row r="321" spans="4:11">
      <c r="D321" s="10"/>
      <c r="E321" s="10"/>
      <c r="I321" s="8"/>
      <c r="J321" s="7"/>
      <c r="K321" s="8"/>
    </row>
    <row r="322" spans="4:11">
      <c r="D322" s="10"/>
      <c r="E322" s="10"/>
      <c r="I322" s="8"/>
      <c r="J322" s="7"/>
      <c r="K322" s="8"/>
    </row>
    <row r="323" spans="4:11">
      <c r="D323" s="10"/>
      <c r="E323" s="10"/>
      <c r="I323" s="8"/>
      <c r="J323" s="7"/>
      <c r="K323" s="8"/>
    </row>
    <row r="324" spans="4:11">
      <c r="D324" s="10"/>
      <c r="E324" s="10"/>
      <c r="I324" s="8"/>
      <c r="J324" s="7"/>
      <c r="K324" s="8"/>
    </row>
    <row r="325" spans="4:11">
      <c r="D325" s="10"/>
      <c r="E325" s="10"/>
      <c r="I325" s="8"/>
      <c r="J325" s="7"/>
      <c r="K325" s="8"/>
    </row>
    <row r="326" spans="4:11">
      <c r="D326" s="10"/>
      <c r="E326" s="10"/>
      <c r="I326" s="8"/>
      <c r="J326" s="7"/>
      <c r="K326" s="8"/>
    </row>
    <row r="327" spans="4:11">
      <c r="D327" s="10"/>
      <c r="E327" s="10"/>
      <c r="I327" s="8"/>
      <c r="J327" s="7"/>
      <c r="K327" s="8"/>
    </row>
    <row r="328" spans="4:11">
      <c r="D328" s="10"/>
      <c r="E328" s="10"/>
      <c r="I328" s="8"/>
      <c r="J328" s="7"/>
      <c r="K328" s="8"/>
    </row>
    <row r="329" spans="4:11">
      <c r="D329" s="10"/>
      <c r="E329" s="10"/>
      <c r="I329" s="8"/>
      <c r="J329" s="7"/>
      <c r="K329" s="8"/>
    </row>
    <row r="330" spans="4:11">
      <c r="D330" s="10"/>
      <c r="E330" s="10"/>
      <c r="I330" s="8"/>
      <c r="J330" s="7"/>
      <c r="K330" s="8"/>
    </row>
    <row r="331" spans="4:11">
      <c r="D331" s="10"/>
      <c r="E331" s="10"/>
      <c r="I331" s="8"/>
      <c r="J331" s="7"/>
      <c r="K331" s="8"/>
    </row>
    <row r="332" spans="4:11">
      <c r="D332" s="10"/>
      <c r="E332" s="10"/>
      <c r="I332" s="8"/>
      <c r="J332" s="7"/>
      <c r="K332" s="8"/>
    </row>
    <row r="333" spans="4:11">
      <c r="D333" s="10"/>
      <c r="E333" s="10"/>
      <c r="I333" s="8"/>
      <c r="J333" s="7"/>
      <c r="K333" s="8"/>
    </row>
    <row r="334" spans="4:11">
      <c r="D334" s="10"/>
      <c r="E334" s="10"/>
      <c r="I334" s="8"/>
      <c r="J334" s="7"/>
      <c r="K334" s="8"/>
    </row>
    <row r="335" spans="4:11">
      <c r="D335" s="10"/>
      <c r="E335" s="10"/>
      <c r="I335" s="8"/>
      <c r="J335" s="7"/>
      <c r="K335" s="8"/>
    </row>
    <row r="336" spans="4:11">
      <c r="D336" s="10"/>
      <c r="E336" s="10"/>
      <c r="I336" s="8"/>
      <c r="J336" s="7"/>
      <c r="K336" s="8"/>
    </row>
    <row r="337" spans="4:11">
      <c r="D337" s="10"/>
      <c r="E337" s="10"/>
      <c r="I337" s="8"/>
      <c r="J337" s="7"/>
      <c r="K337" s="8"/>
    </row>
    <row r="338" spans="4:11">
      <c r="D338" s="10"/>
      <c r="E338" s="10"/>
      <c r="I338" s="8"/>
      <c r="J338" s="7"/>
      <c r="K338" s="8"/>
    </row>
    <row r="339" spans="4:11">
      <c r="D339" s="10"/>
      <c r="E339" s="10"/>
      <c r="I339" s="8"/>
      <c r="J339" s="7"/>
      <c r="K339" s="8"/>
    </row>
    <row r="340" spans="4:11">
      <c r="D340" s="10"/>
      <c r="E340" s="10"/>
      <c r="I340" s="8"/>
      <c r="J340" s="7"/>
      <c r="K340" s="8"/>
    </row>
    <row r="341" spans="4:11">
      <c r="D341" s="10"/>
      <c r="E341" s="10"/>
      <c r="I341" s="8"/>
      <c r="J341" s="7"/>
      <c r="K341" s="8"/>
    </row>
    <row r="342" spans="4:11">
      <c r="D342" s="10"/>
      <c r="E342" s="10"/>
      <c r="I342" s="8"/>
      <c r="J342" s="7"/>
      <c r="K342" s="8"/>
    </row>
    <row r="343" spans="4:11">
      <c r="D343" s="10"/>
      <c r="E343" s="10"/>
      <c r="I343" s="8"/>
      <c r="J343" s="7"/>
      <c r="K343" s="8"/>
    </row>
    <row r="344" spans="4:11">
      <c r="D344" s="10"/>
      <c r="E344" s="10"/>
      <c r="I344" s="8"/>
      <c r="J344" s="7"/>
      <c r="K344" s="8"/>
    </row>
    <row r="345" spans="4:11">
      <c r="D345" s="10"/>
      <c r="E345" s="10"/>
      <c r="I345" s="8"/>
      <c r="J345" s="7"/>
      <c r="K345" s="8"/>
    </row>
    <row r="346" spans="4:11">
      <c r="D346" s="10"/>
      <c r="E346" s="10"/>
      <c r="I346" s="8"/>
      <c r="J346" s="7"/>
      <c r="K346" s="8"/>
    </row>
    <row r="347" spans="4:11">
      <c r="D347" s="10"/>
      <c r="E347" s="10"/>
      <c r="I347" s="8"/>
      <c r="J347" s="7"/>
      <c r="K347" s="8"/>
    </row>
    <row r="348" spans="4:11">
      <c r="D348" s="10"/>
      <c r="E348" s="10"/>
      <c r="I348" s="8"/>
      <c r="J348" s="7"/>
      <c r="K348" s="8"/>
    </row>
    <row r="349" spans="4:11">
      <c r="D349" s="10"/>
      <c r="E349" s="10"/>
      <c r="I349" s="8"/>
      <c r="J349" s="7"/>
      <c r="K349" s="8"/>
    </row>
    <row r="350" spans="4:11">
      <c r="D350" s="10"/>
      <c r="E350" s="10"/>
      <c r="I350" s="8"/>
      <c r="J350" s="7"/>
      <c r="K350" s="8"/>
    </row>
    <row r="351" spans="4:11">
      <c r="D351" s="10"/>
      <c r="E351" s="10"/>
      <c r="I351" s="8"/>
      <c r="J351" s="7"/>
      <c r="K351" s="8"/>
    </row>
    <row r="352" spans="4:11">
      <c r="D352" s="10"/>
      <c r="E352" s="10"/>
      <c r="I352" s="8"/>
      <c r="J352" s="7"/>
      <c r="K352" s="8"/>
    </row>
    <row r="353" spans="4:11">
      <c r="D353" s="10"/>
      <c r="E353" s="10"/>
      <c r="I353" s="8"/>
      <c r="J353" s="7"/>
      <c r="K353" s="8"/>
    </row>
    <row r="354" spans="4:11">
      <c r="D354" s="10"/>
      <c r="E354" s="10"/>
      <c r="I354" s="8"/>
      <c r="J354" s="7"/>
      <c r="K354" s="8"/>
    </row>
    <row r="355" spans="4:11">
      <c r="D355" s="10"/>
      <c r="E355" s="10"/>
      <c r="I355" s="8"/>
      <c r="J355" s="7"/>
      <c r="K355" s="8"/>
    </row>
    <row r="356" spans="4:11">
      <c r="D356" s="10"/>
      <c r="E356" s="10"/>
      <c r="I356" s="8"/>
      <c r="J356" s="7"/>
      <c r="K356" s="8"/>
    </row>
    <row r="357" spans="4:11">
      <c r="D357" s="10"/>
      <c r="E357" s="10"/>
      <c r="I357" s="8"/>
      <c r="J357" s="7"/>
      <c r="K357" s="8"/>
    </row>
    <row r="358" spans="4:11">
      <c r="D358" s="10"/>
      <c r="E358" s="10"/>
      <c r="I358" s="8"/>
      <c r="J358" s="7"/>
      <c r="K358" s="8"/>
    </row>
    <row r="359" spans="4:11">
      <c r="D359" s="10"/>
      <c r="E359" s="10"/>
      <c r="I359" s="8"/>
      <c r="J359" s="7"/>
      <c r="K359" s="8"/>
    </row>
    <row r="360" spans="4:11">
      <c r="D360" s="10"/>
      <c r="E360" s="10"/>
      <c r="I360" s="8"/>
      <c r="J360" s="7"/>
      <c r="K360" s="8"/>
    </row>
    <row r="361" spans="4:11">
      <c r="D361" s="10"/>
      <c r="E361" s="10"/>
      <c r="I361" s="8"/>
      <c r="J361" s="7"/>
      <c r="K361" s="8"/>
    </row>
    <row r="362" spans="4:11">
      <c r="D362" s="10"/>
      <c r="E362" s="10"/>
      <c r="I362" s="8"/>
      <c r="J362" s="7"/>
      <c r="K362" s="8"/>
    </row>
    <row r="363" spans="4:11">
      <c r="D363" s="10"/>
      <c r="E363" s="10"/>
      <c r="I363" s="8"/>
      <c r="J363" s="7"/>
      <c r="K363" s="8"/>
    </row>
    <row r="364" spans="4:11">
      <c r="D364" s="10"/>
      <c r="E364" s="10"/>
      <c r="I364" s="8"/>
      <c r="J364" s="7"/>
      <c r="K364" s="8"/>
    </row>
    <row r="365" spans="4:11">
      <c r="D365" s="10"/>
      <c r="E365" s="10"/>
      <c r="I365" s="8"/>
      <c r="J365" s="7"/>
      <c r="K365" s="8"/>
    </row>
    <row r="366" spans="4:11">
      <c r="D366" s="10"/>
      <c r="E366" s="10"/>
      <c r="I366" s="8"/>
      <c r="J366" s="7"/>
      <c r="K366" s="8"/>
    </row>
    <row r="367" spans="4:11">
      <c r="D367" s="10"/>
      <c r="E367" s="10"/>
      <c r="I367" s="8"/>
      <c r="J367" s="7"/>
      <c r="K367" s="8"/>
    </row>
    <row r="368" spans="4:11">
      <c r="D368" s="10"/>
      <c r="E368" s="10"/>
      <c r="I368" s="8"/>
      <c r="J368" s="7"/>
      <c r="K368" s="8"/>
    </row>
    <row r="369" spans="4:11">
      <c r="D369" s="10"/>
      <c r="E369" s="10"/>
      <c r="I369" s="8"/>
      <c r="J369" s="7"/>
      <c r="K369" s="8"/>
    </row>
    <row r="370" spans="4:11">
      <c r="D370" s="10"/>
      <c r="E370" s="10"/>
      <c r="I370" s="8"/>
      <c r="J370" s="7"/>
      <c r="K370" s="8"/>
    </row>
    <row r="371" spans="4:11">
      <c r="D371" s="10"/>
      <c r="E371" s="10"/>
      <c r="I371" s="8"/>
      <c r="J371" s="7"/>
      <c r="K371" s="8"/>
    </row>
    <row r="372" spans="4:11">
      <c r="D372" s="10"/>
      <c r="E372" s="10"/>
      <c r="I372" s="8"/>
      <c r="J372" s="7"/>
      <c r="K372" s="8"/>
    </row>
    <row r="373" spans="4:11">
      <c r="D373" s="10"/>
      <c r="E373" s="10"/>
      <c r="I373" s="8"/>
      <c r="J373" s="7"/>
      <c r="K373" s="8"/>
    </row>
    <row r="374" spans="4:11">
      <c r="D374" s="10"/>
      <c r="E374" s="10"/>
      <c r="I374" s="8"/>
      <c r="J374" s="7"/>
      <c r="K374" s="8"/>
    </row>
    <row r="375" spans="4:11">
      <c r="D375" s="10"/>
      <c r="E375" s="10"/>
      <c r="I375" s="8"/>
      <c r="J375" s="7"/>
      <c r="K375" s="8"/>
    </row>
    <row r="376" spans="4:11">
      <c r="D376" s="10"/>
      <c r="E376" s="10"/>
      <c r="I376" s="8"/>
      <c r="J376" s="7"/>
      <c r="K376" s="8"/>
    </row>
    <row r="377" spans="4:11">
      <c r="D377" s="10"/>
      <c r="E377" s="10"/>
      <c r="I377" s="8"/>
      <c r="J377" s="7"/>
      <c r="K377" s="8"/>
    </row>
    <row r="378" spans="4:11">
      <c r="D378" s="10"/>
      <c r="E378" s="10"/>
      <c r="I378" s="8"/>
      <c r="J378" s="7"/>
      <c r="K378" s="8"/>
    </row>
    <row r="379" spans="4:11">
      <c r="D379" s="10"/>
      <c r="E379" s="10"/>
      <c r="I379" s="8"/>
      <c r="J379" s="7"/>
      <c r="K379" s="8"/>
    </row>
    <row r="380" spans="4:11">
      <c r="D380" s="10"/>
      <c r="E380" s="10"/>
      <c r="I380" s="8"/>
      <c r="J380" s="7"/>
      <c r="K380" s="8"/>
    </row>
    <row r="381" spans="4:11">
      <c r="D381" s="10"/>
      <c r="E381" s="10"/>
      <c r="I381" s="8"/>
      <c r="J381" s="7"/>
      <c r="K381" s="8"/>
    </row>
    <row r="382" spans="4:11">
      <c r="D382" s="10"/>
      <c r="E382" s="10"/>
      <c r="I382" s="8"/>
      <c r="J382" s="7"/>
      <c r="K382" s="8"/>
    </row>
    <row r="383" spans="4:11">
      <c r="D383" s="10"/>
      <c r="E383" s="10"/>
      <c r="I383" s="8"/>
      <c r="J383" s="7"/>
      <c r="K383" s="8"/>
    </row>
    <row r="384" spans="4:11">
      <c r="D384" s="10"/>
      <c r="E384" s="10"/>
      <c r="I384" s="8"/>
      <c r="J384" s="7"/>
      <c r="K384" s="8"/>
    </row>
    <row r="385" spans="4:11">
      <c r="D385" s="10"/>
      <c r="E385" s="10"/>
      <c r="I385" s="8"/>
      <c r="J385" s="7"/>
      <c r="K385" s="8"/>
    </row>
    <row r="386" spans="4:11">
      <c r="D386" s="10"/>
      <c r="E386" s="10"/>
      <c r="I386" s="8"/>
      <c r="J386" s="7"/>
      <c r="K386" s="8"/>
    </row>
    <row r="387" spans="4:11">
      <c r="D387" s="10"/>
      <c r="E387" s="10"/>
      <c r="I387" s="8"/>
      <c r="J387" s="7"/>
      <c r="K387" s="8"/>
    </row>
    <row r="388" spans="4:11">
      <c r="D388" s="10"/>
      <c r="E388" s="10"/>
      <c r="I388" s="8"/>
      <c r="J388" s="7"/>
      <c r="K388" s="8"/>
    </row>
    <row r="389" spans="4:11">
      <c r="D389" s="10"/>
      <c r="E389" s="10"/>
      <c r="I389" s="8"/>
      <c r="J389" s="7"/>
      <c r="K389" s="8"/>
    </row>
    <row r="390" spans="4:11">
      <c r="D390" s="10"/>
      <c r="E390" s="10"/>
      <c r="I390" s="8"/>
      <c r="J390" s="7"/>
      <c r="K390" s="8"/>
    </row>
    <row r="391" spans="4:11">
      <c r="D391" s="10"/>
      <c r="E391" s="10"/>
      <c r="I391" s="8"/>
      <c r="J391" s="7"/>
      <c r="K391" s="8"/>
    </row>
    <row r="392" spans="4:11">
      <c r="D392" s="10"/>
      <c r="E392" s="10"/>
      <c r="I392" s="8"/>
      <c r="J392" s="7"/>
      <c r="K392" s="8"/>
    </row>
    <row r="393" spans="4:11">
      <c r="D393" s="10"/>
      <c r="E393" s="10"/>
      <c r="I393" s="8"/>
      <c r="J393" s="7"/>
      <c r="K393" s="8"/>
    </row>
    <row r="394" spans="4:11">
      <c r="D394" s="10"/>
      <c r="E394" s="10"/>
      <c r="I394" s="8"/>
      <c r="J394" s="7"/>
      <c r="K394" s="8"/>
    </row>
    <row r="395" spans="4:11">
      <c r="D395" s="10"/>
      <c r="E395" s="10"/>
      <c r="I395" s="8"/>
      <c r="J395" s="7"/>
      <c r="K395" s="8"/>
    </row>
    <row r="396" spans="4:11">
      <c r="D396" s="10"/>
      <c r="E396" s="10"/>
      <c r="I396" s="8"/>
      <c r="J396" s="7"/>
      <c r="K396" s="8"/>
    </row>
    <row r="397" spans="4:11">
      <c r="D397" s="10"/>
      <c r="E397" s="10"/>
      <c r="I397" s="8"/>
      <c r="J397" s="7"/>
      <c r="K397" s="8"/>
    </row>
    <row r="398" spans="4:11">
      <c r="D398" s="10"/>
      <c r="E398" s="10"/>
      <c r="I398" s="8"/>
      <c r="J398" s="7"/>
      <c r="K398" s="8"/>
    </row>
    <row r="399" spans="4:11">
      <c r="D399" s="10"/>
      <c r="E399" s="10"/>
      <c r="I399" s="8"/>
      <c r="J399" s="7"/>
      <c r="K399" s="8"/>
    </row>
    <row r="400" spans="4:11">
      <c r="D400" s="10"/>
      <c r="E400" s="10"/>
      <c r="I400" s="8"/>
      <c r="J400" s="7"/>
      <c r="K400" s="8"/>
    </row>
    <row r="401" spans="4:11">
      <c r="D401" s="10"/>
      <c r="E401" s="10"/>
      <c r="I401" s="8"/>
      <c r="J401" s="7"/>
      <c r="K401" s="8"/>
    </row>
    <row r="402" spans="4:11">
      <c r="D402" s="10"/>
      <c r="E402" s="10"/>
      <c r="I402" s="8"/>
      <c r="J402" s="7"/>
      <c r="K402" s="8"/>
    </row>
    <row r="403" spans="4:11">
      <c r="D403" s="10"/>
      <c r="E403" s="10"/>
      <c r="I403" s="8"/>
      <c r="J403" s="7"/>
      <c r="K403" s="8"/>
    </row>
    <row r="404" spans="4:11">
      <c r="D404" s="10"/>
      <c r="E404" s="10"/>
      <c r="I404" s="8"/>
      <c r="J404" s="7"/>
      <c r="K404" s="8"/>
    </row>
    <row r="405" spans="4:11">
      <c r="D405" s="10"/>
      <c r="E405" s="10"/>
      <c r="I405" s="8"/>
      <c r="J405" s="7"/>
      <c r="K405" s="8"/>
    </row>
    <row r="406" spans="4:11">
      <c r="D406" s="10"/>
      <c r="E406" s="10"/>
      <c r="I406" s="8"/>
      <c r="J406" s="7"/>
      <c r="K406" s="8"/>
    </row>
    <row r="407" spans="4:11">
      <c r="D407" s="10"/>
      <c r="E407" s="10"/>
      <c r="I407" s="8"/>
      <c r="J407" s="7"/>
      <c r="K407" s="8"/>
    </row>
    <row r="408" spans="4:11">
      <c r="D408" s="10"/>
      <c r="E408" s="10"/>
      <c r="I408" s="8"/>
      <c r="J408" s="7"/>
      <c r="K408" s="8"/>
    </row>
    <row r="409" spans="4:11">
      <c r="D409" s="10"/>
      <c r="E409" s="10"/>
      <c r="I409" s="8"/>
      <c r="J409" s="7"/>
      <c r="K409" s="8"/>
    </row>
    <row r="410" spans="4:11">
      <c r="D410" s="10"/>
      <c r="E410" s="10"/>
      <c r="I410" s="8"/>
      <c r="J410" s="7"/>
      <c r="K410" s="8"/>
    </row>
    <row r="411" spans="4:11">
      <c r="D411" s="10"/>
      <c r="E411" s="10"/>
      <c r="I411" s="8"/>
      <c r="J411" s="7"/>
      <c r="K411" s="8"/>
    </row>
    <row r="412" spans="4:11">
      <c r="D412" s="10"/>
      <c r="E412" s="10"/>
      <c r="I412" s="8"/>
      <c r="J412" s="7"/>
      <c r="K412" s="8"/>
    </row>
    <row r="413" spans="4:11">
      <c r="D413" s="10"/>
      <c r="E413" s="10"/>
      <c r="I413" s="8"/>
      <c r="J413" s="7"/>
      <c r="K413" s="8"/>
    </row>
    <row r="414" spans="4:11">
      <c r="D414" s="10"/>
      <c r="E414" s="10"/>
      <c r="I414" s="8"/>
      <c r="J414" s="7"/>
      <c r="K414" s="8"/>
    </row>
    <row r="415" spans="4:11">
      <c r="D415" s="10"/>
      <c r="E415" s="10"/>
      <c r="I415" s="8"/>
      <c r="J415" s="7"/>
      <c r="K415" s="8"/>
    </row>
    <row r="416" spans="4:11">
      <c r="D416" s="10"/>
      <c r="E416" s="10"/>
      <c r="I416" s="8"/>
      <c r="J416" s="7"/>
      <c r="K416" s="8"/>
    </row>
    <row r="417" spans="4:11">
      <c r="D417" s="10"/>
      <c r="E417" s="10"/>
      <c r="I417" s="8"/>
      <c r="J417" s="7"/>
      <c r="K417" s="8"/>
    </row>
    <row r="418" spans="4:11">
      <c r="D418" s="10"/>
      <c r="E418" s="10"/>
      <c r="I418" s="8"/>
      <c r="J418" s="7"/>
      <c r="K418" s="8"/>
    </row>
  </sheetData>
  <conditionalFormatting sqref="G5">
    <cfRule type="cellIs" dxfId="11" priority="1" operator="lessThan">
      <formula>0</formula>
    </cfRule>
    <cfRule type="cellIs" dxfId="10" priority="2" operator="lessThan">
      <formula>0</formula>
    </cfRule>
  </conditionalFormatting>
  <printOptions horizontalCentered="1"/>
  <pageMargins left="0.19685039370078741" right="0.19685039370078741" top="0.19685039370078741" bottom="0.19685039370078741" header="0.51181102362204722" footer="0.51181102362204722"/>
  <pageSetup paperSize="9" scale="81" fitToHeight="0" orientation="landscape" r:id="rId1"/>
  <headerFooter alignWithMargins="0">
    <oddFooter>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84489B-DA4A-4B2A-A163-395634DC9574}">
  <sheetPr>
    <tabColor theme="4" tint="0.39997558519241921"/>
    <pageSetUpPr fitToPage="1"/>
  </sheetPr>
  <dimension ref="A1:L421"/>
  <sheetViews>
    <sheetView zoomScale="80" zoomScaleNormal="80" workbookViewId="0">
      <selection activeCell="A20" sqref="A20:XFD24"/>
    </sheetView>
  </sheetViews>
  <sheetFormatPr defaultColWidth="7.75" defaultRowHeight="12.75"/>
  <cols>
    <col min="1" max="1" width="5.5" style="7" customWidth="1"/>
    <col min="2" max="2" width="13.375" style="7" customWidth="1"/>
    <col min="3" max="3" width="11.375" style="7" customWidth="1"/>
    <col min="4" max="4" width="42.25" style="16" customWidth="1"/>
    <col min="5" max="5" width="6.375" style="16" customWidth="1"/>
    <col min="6" max="6" width="7.125" style="7" customWidth="1"/>
    <col min="7" max="7" width="9" style="4" customWidth="1"/>
    <col min="8" max="8" width="12" style="8" customWidth="1"/>
    <col min="9" max="9" width="10.375" style="34" customWidth="1"/>
    <col min="10" max="10" width="7" style="17" customWidth="1"/>
    <col min="11" max="11" width="10.75" style="34" customWidth="1"/>
    <col min="12" max="254" width="7.75" style="15"/>
    <col min="255" max="255" width="5.5" style="15" customWidth="1"/>
    <col min="256" max="256" width="9.875" style="15" customWidth="1"/>
    <col min="257" max="257" width="37" style="15" customWidth="1"/>
    <col min="258" max="258" width="6.375" style="15" customWidth="1"/>
    <col min="259" max="259" width="7.125" style="15" customWidth="1"/>
    <col min="260" max="260" width="10.875" style="15" customWidth="1"/>
    <col min="261" max="261" width="7.625" style="15" customWidth="1"/>
    <col min="262" max="262" width="6.75" style="15" customWidth="1"/>
    <col min="263" max="263" width="12" style="15" customWidth="1"/>
    <col min="264" max="264" width="8.125" style="15" customWidth="1"/>
    <col min="265" max="265" width="7" style="15" customWidth="1"/>
    <col min="266" max="266" width="10.75" style="15" customWidth="1"/>
    <col min="267" max="510" width="7.75" style="15"/>
    <col min="511" max="511" width="5.5" style="15" customWidth="1"/>
    <col min="512" max="512" width="9.875" style="15" customWidth="1"/>
    <col min="513" max="513" width="37" style="15" customWidth="1"/>
    <col min="514" max="514" width="6.375" style="15" customWidth="1"/>
    <col min="515" max="515" width="7.125" style="15" customWidth="1"/>
    <col min="516" max="516" width="10.875" style="15" customWidth="1"/>
    <col min="517" max="517" width="7.625" style="15" customWidth="1"/>
    <col min="518" max="518" width="6.75" style="15" customWidth="1"/>
    <col min="519" max="519" width="12" style="15" customWidth="1"/>
    <col min="520" max="520" width="8.125" style="15" customWidth="1"/>
    <col min="521" max="521" width="7" style="15" customWidth="1"/>
    <col min="522" max="522" width="10.75" style="15" customWidth="1"/>
    <col min="523" max="766" width="7.75" style="15"/>
    <col min="767" max="767" width="5.5" style="15" customWidth="1"/>
    <col min="768" max="768" width="9.875" style="15" customWidth="1"/>
    <col min="769" max="769" width="37" style="15" customWidth="1"/>
    <col min="770" max="770" width="6.375" style="15" customWidth="1"/>
    <col min="771" max="771" width="7.125" style="15" customWidth="1"/>
    <col min="772" max="772" width="10.875" style="15" customWidth="1"/>
    <col min="773" max="773" width="7.625" style="15" customWidth="1"/>
    <col min="774" max="774" width="6.75" style="15" customWidth="1"/>
    <col min="775" max="775" width="12" style="15" customWidth="1"/>
    <col min="776" max="776" width="8.125" style="15" customWidth="1"/>
    <col min="777" max="777" width="7" style="15" customWidth="1"/>
    <col min="778" max="778" width="10.75" style="15" customWidth="1"/>
    <col min="779" max="1022" width="7.75" style="15"/>
    <col min="1023" max="1023" width="5.5" style="15" customWidth="1"/>
    <col min="1024" max="1024" width="9.875" style="15" customWidth="1"/>
    <col min="1025" max="1025" width="37" style="15" customWidth="1"/>
    <col min="1026" max="1026" width="6.375" style="15" customWidth="1"/>
    <col min="1027" max="1027" width="7.125" style="15" customWidth="1"/>
    <col min="1028" max="1028" width="10.875" style="15" customWidth="1"/>
    <col min="1029" max="1029" width="7.625" style="15" customWidth="1"/>
    <col min="1030" max="1030" width="6.75" style="15" customWidth="1"/>
    <col min="1031" max="1031" width="12" style="15" customWidth="1"/>
    <col min="1032" max="1032" width="8.125" style="15" customWidth="1"/>
    <col min="1033" max="1033" width="7" style="15" customWidth="1"/>
    <col min="1034" max="1034" width="10.75" style="15" customWidth="1"/>
    <col min="1035" max="1278" width="7.75" style="15"/>
    <col min="1279" max="1279" width="5.5" style="15" customWidth="1"/>
    <col min="1280" max="1280" width="9.875" style="15" customWidth="1"/>
    <col min="1281" max="1281" width="37" style="15" customWidth="1"/>
    <col min="1282" max="1282" width="6.375" style="15" customWidth="1"/>
    <col min="1283" max="1283" width="7.125" style="15" customWidth="1"/>
    <col min="1284" max="1284" width="10.875" style="15" customWidth="1"/>
    <col min="1285" max="1285" width="7.625" style="15" customWidth="1"/>
    <col min="1286" max="1286" width="6.75" style="15" customWidth="1"/>
    <col min="1287" max="1287" width="12" style="15" customWidth="1"/>
    <col min="1288" max="1288" width="8.125" style="15" customWidth="1"/>
    <col min="1289" max="1289" width="7" style="15" customWidth="1"/>
    <col min="1290" max="1290" width="10.75" style="15" customWidth="1"/>
    <col min="1291" max="1534" width="7.75" style="15"/>
    <col min="1535" max="1535" width="5.5" style="15" customWidth="1"/>
    <col min="1536" max="1536" width="9.875" style="15" customWidth="1"/>
    <col min="1537" max="1537" width="37" style="15" customWidth="1"/>
    <col min="1538" max="1538" width="6.375" style="15" customWidth="1"/>
    <col min="1539" max="1539" width="7.125" style="15" customWidth="1"/>
    <col min="1540" max="1540" width="10.875" style="15" customWidth="1"/>
    <col min="1541" max="1541" width="7.625" style="15" customWidth="1"/>
    <col min="1542" max="1542" width="6.75" style="15" customWidth="1"/>
    <col min="1543" max="1543" width="12" style="15" customWidth="1"/>
    <col min="1544" max="1544" width="8.125" style="15" customWidth="1"/>
    <col min="1545" max="1545" width="7" style="15" customWidth="1"/>
    <col min="1546" max="1546" width="10.75" style="15" customWidth="1"/>
    <col min="1547" max="1790" width="7.75" style="15"/>
    <col min="1791" max="1791" width="5.5" style="15" customWidth="1"/>
    <col min="1792" max="1792" width="9.875" style="15" customWidth="1"/>
    <col min="1793" max="1793" width="37" style="15" customWidth="1"/>
    <col min="1794" max="1794" width="6.375" style="15" customWidth="1"/>
    <col min="1795" max="1795" width="7.125" style="15" customWidth="1"/>
    <col min="1796" max="1796" width="10.875" style="15" customWidth="1"/>
    <col min="1797" max="1797" width="7.625" style="15" customWidth="1"/>
    <col min="1798" max="1798" width="6.75" style="15" customWidth="1"/>
    <col min="1799" max="1799" width="12" style="15" customWidth="1"/>
    <col min="1800" max="1800" width="8.125" style="15" customWidth="1"/>
    <col min="1801" max="1801" width="7" style="15" customWidth="1"/>
    <col min="1802" max="1802" width="10.75" style="15" customWidth="1"/>
    <col min="1803" max="2046" width="7.75" style="15"/>
    <col min="2047" max="2047" width="5.5" style="15" customWidth="1"/>
    <col min="2048" max="2048" width="9.875" style="15" customWidth="1"/>
    <col min="2049" max="2049" width="37" style="15" customWidth="1"/>
    <col min="2050" max="2050" width="6.375" style="15" customWidth="1"/>
    <col min="2051" max="2051" width="7.125" style="15" customWidth="1"/>
    <col min="2052" max="2052" width="10.875" style="15" customWidth="1"/>
    <col min="2053" max="2053" width="7.625" style="15" customWidth="1"/>
    <col min="2054" max="2054" width="6.75" style="15" customWidth="1"/>
    <col min="2055" max="2055" width="12" style="15" customWidth="1"/>
    <col min="2056" max="2056" width="8.125" style="15" customWidth="1"/>
    <col min="2057" max="2057" width="7" style="15" customWidth="1"/>
    <col min="2058" max="2058" width="10.75" style="15" customWidth="1"/>
    <col min="2059" max="2302" width="7.75" style="15"/>
    <col min="2303" max="2303" width="5.5" style="15" customWidth="1"/>
    <col min="2304" max="2304" width="9.875" style="15" customWidth="1"/>
    <col min="2305" max="2305" width="37" style="15" customWidth="1"/>
    <col min="2306" max="2306" width="6.375" style="15" customWidth="1"/>
    <col min="2307" max="2307" width="7.125" style="15" customWidth="1"/>
    <col min="2308" max="2308" width="10.875" style="15" customWidth="1"/>
    <col min="2309" max="2309" width="7.625" style="15" customWidth="1"/>
    <col min="2310" max="2310" width="6.75" style="15" customWidth="1"/>
    <col min="2311" max="2311" width="12" style="15" customWidth="1"/>
    <col min="2312" max="2312" width="8.125" style="15" customWidth="1"/>
    <col min="2313" max="2313" width="7" style="15" customWidth="1"/>
    <col min="2314" max="2314" width="10.75" style="15" customWidth="1"/>
    <col min="2315" max="2558" width="7.75" style="15"/>
    <col min="2559" max="2559" width="5.5" style="15" customWidth="1"/>
    <col min="2560" max="2560" width="9.875" style="15" customWidth="1"/>
    <col min="2561" max="2561" width="37" style="15" customWidth="1"/>
    <col min="2562" max="2562" width="6.375" style="15" customWidth="1"/>
    <col min="2563" max="2563" width="7.125" style="15" customWidth="1"/>
    <col min="2564" max="2564" width="10.875" style="15" customWidth="1"/>
    <col min="2565" max="2565" width="7.625" style="15" customWidth="1"/>
    <col min="2566" max="2566" width="6.75" style="15" customWidth="1"/>
    <col min="2567" max="2567" width="12" style="15" customWidth="1"/>
    <col min="2568" max="2568" width="8.125" style="15" customWidth="1"/>
    <col min="2569" max="2569" width="7" style="15" customWidth="1"/>
    <col min="2570" max="2570" width="10.75" style="15" customWidth="1"/>
    <col min="2571" max="2814" width="7.75" style="15"/>
    <col min="2815" max="2815" width="5.5" style="15" customWidth="1"/>
    <col min="2816" max="2816" width="9.875" style="15" customWidth="1"/>
    <col min="2817" max="2817" width="37" style="15" customWidth="1"/>
    <col min="2818" max="2818" width="6.375" style="15" customWidth="1"/>
    <col min="2819" max="2819" width="7.125" style="15" customWidth="1"/>
    <col min="2820" max="2820" width="10.875" style="15" customWidth="1"/>
    <col min="2821" max="2821" width="7.625" style="15" customWidth="1"/>
    <col min="2822" max="2822" width="6.75" style="15" customWidth="1"/>
    <col min="2823" max="2823" width="12" style="15" customWidth="1"/>
    <col min="2824" max="2824" width="8.125" style="15" customWidth="1"/>
    <col min="2825" max="2825" width="7" style="15" customWidth="1"/>
    <col min="2826" max="2826" width="10.75" style="15" customWidth="1"/>
    <col min="2827" max="3070" width="7.75" style="15"/>
    <col min="3071" max="3071" width="5.5" style="15" customWidth="1"/>
    <col min="3072" max="3072" width="9.875" style="15" customWidth="1"/>
    <col min="3073" max="3073" width="37" style="15" customWidth="1"/>
    <col min="3074" max="3074" width="6.375" style="15" customWidth="1"/>
    <col min="3075" max="3075" width="7.125" style="15" customWidth="1"/>
    <col min="3076" max="3076" width="10.875" style="15" customWidth="1"/>
    <col min="3077" max="3077" width="7.625" style="15" customWidth="1"/>
    <col min="3078" max="3078" width="6.75" style="15" customWidth="1"/>
    <col min="3079" max="3079" width="12" style="15" customWidth="1"/>
    <col min="3080" max="3080" width="8.125" style="15" customWidth="1"/>
    <col min="3081" max="3081" width="7" style="15" customWidth="1"/>
    <col min="3082" max="3082" width="10.75" style="15" customWidth="1"/>
    <col min="3083" max="3326" width="7.75" style="15"/>
    <col min="3327" max="3327" width="5.5" style="15" customWidth="1"/>
    <col min="3328" max="3328" width="9.875" style="15" customWidth="1"/>
    <col min="3329" max="3329" width="37" style="15" customWidth="1"/>
    <col min="3330" max="3330" width="6.375" style="15" customWidth="1"/>
    <col min="3331" max="3331" width="7.125" style="15" customWidth="1"/>
    <col min="3332" max="3332" width="10.875" style="15" customWidth="1"/>
    <col min="3333" max="3333" width="7.625" style="15" customWidth="1"/>
    <col min="3334" max="3334" width="6.75" style="15" customWidth="1"/>
    <col min="3335" max="3335" width="12" style="15" customWidth="1"/>
    <col min="3336" max="3336" width="8.125" style="15" customWidth="1"/>
    <col min="3337" max="3337" width="7" style="15" customWidth="1"/>
    <col min="3338" max="3338" width="10.75" style="15" customWidth="1"/>
    <col min="3339" max="3582" width="7.75" style="15"/>
    <col min="3583" max="3583" width="5.5" style="15" customWidth="1"/>
    <col min="3584" max="3584" width="9.875" style="15" customWidth="1"/>
    <col min="3585" max="3585" width="37" style="15" customWidth="1"/>
    <col min="3586" max="3586" width="6.375" style="15" customWidth="1"/>
    <col min="3587" max="3587" width="7.125" style="15" customWidth="1"/>
    <col min="3588" max="3588" width="10.875" style="15" customWidth="1"/>
    <col min="3589" max="3589" width="7.625" style="15" customWidth="1"/>
    <col min="3590" max="3590" width="6.75" style="15" customWidth="1"/>
    <col min="3591" max="3591" width="12" style="15" customWidth="1"/>
    <col min="3592" max="3592" width="8.125" style="15" customWidth="1"/>
    <col min="3593" max="3593" width="7" style="15" customWidth="1"/>
    <col min="3594" max="3594" width="10.75" style="15" customWidth="1"/>
    <col min="3595" max="3838" width="7.75" style="15"/>
    <col min="3839" max="3839" width="5.5" style="15" customWidth="1"/>
    <col min="3840" max="3840" width="9.875" style="15" customWidth="1"/>
    <col min="3841" max="3841" width="37" style="15" customWidth="1"/>
    <col min="3842" max="3842" width="6.375" style="15" customWidth="1"/>
    <col min="3843" max="3843" width="7.125" style="15" customWidth="1"/>
    <col min="3844" max="3844" width="10.875" style="15" customWidth="1"/>
    <col min="3845" max="3845" width="7.625" style="15" customWidth="1"/>
    <col min="3846" max="3846" width="6.75" style="15" customWidth="1"/>
    <col min="3847" max="3847" width="12" style="15" customWidth="1"/>
    <col min="3848" max="3848" width="8.125" style="15" customWidth="1"/>
    <col min="3849" max="3849" width="7" style="15" customWidth="1"/>
    <col min="3850" max="3850" width="10.75" style="15" customWidth="1"/>
    <col min="3851" max="4094" width="7.75" style="15"/>
    <col min="4095" max="4095" width="5.5" style="15" customWidth="1"/>
    <col min="4096" max="4096" width="9.875" style="15" customWidth="1"/>
    <col min="4097" max="4097" width="37" style="15" customWidth="1"/>
    <col min="4098" max="4098" width="6.375" style="15" customWidth="1"/>
    <col min="4099" max="4099" width="7.125" style="15" customWidth="1"/>
    <col min="4100" max="4100" width="10.875" style="15" customWidth="1"/>
    <col min="4101" max="4101" width="7.625" style="15" customWidth="1"/>
    <col min="4102" max="4102" width="6.75" style="15" customWidth="1"/>
    <col min="4103" max="4103" width="12" style="15" customWidth="1"/>
    <col min="4104" max="4104" width="8.125" style="15" customWidth="1"/>
    <col min="4105" max="4105" width="7" style="15" customWidth="1"/>
    <col min="4106" max="4106" width="10.75" style="15" customWidth="1"/>
    <col min="4107" max="4350" width="7.75" style="15"/>
    <col min="4351" max="4351" width="5.5" style="15" customWidth="1"/>
    <col min="4352" max="4352" width="9.875" style="15" customWidth="1"/>
    <col min="4353" max="4353" width="37" style="15" customWidth="1"/>
    <col min="4354" max="4354" width="6.375" style="15" customWidth="1"/>
    <col min="4355" max="4355" width="7.125" style="15" customWidth="1"/>
    <col min="4356" max="4356" width="10.875" style="15" customWidth="1"/>
    <col min="4357" max="4357" width="7.625" style="15" customWidth="1"/>
    <col min="4358" max="4358" width="6.75" style="15" customWidth="1"/>
    <col min="4359" max="4359" width="12" style="15" customWidth="1"/>
    <col min="4360" max="4360" width="8.125" style="15" customWidth="1"/>
    <col min="4361" max="4361" width="7" style="15" customWidth="1"/>
    <col min="4362" max="4362" width="10.75" style="15" customWidth="1"/>
    <col min="4363" max="4606" width="7.75" style="15"/>
    <col min="4607" max="4607" width="5.5" style="15" customWidth="1"/>
    <col min="4608" max="4608" width="9.875" style="15" customWidth="1"/>
    <col min="4609" max="4609" width="37" style="15" customWidth="1"/>
    <col min="4610" max="4610" width="6.375" style="15" customWidth="1"/>
    <col min="4611" max="4611" width="7.125" style="15" customWidth="1"/>
    <col min="4612" max="4612" width="10.875" style="15" customWidth="1"/>
    <col min="4613" max="4613" width="7.625" style="15" customWidth="1"/>
    <col min="4614" max="4614" width="6.75" style="15" customWidth="1"/>
    <col min="4615" max="4615" width="12" style="15" customWidth="1"/>
    <col min="4616" max="4616" width="8.125" style="15" customWidth="1"/>
    <col min="4617" max="4617" width="7" style="15" customWidth="1"/>
    <col min="4618" max="4618" width="10.75" style="15" customWidth="1"/>
    <col min="4619" max="4862" width="7.75" style="15"/>
    <col min="4863" max="4863" width="5.5" style="15" customWidth="1"/>
    <col min="4864" max="4864" width="9.875" style="15" customWidth="1"/>
    <col min="4865" max="4865" width="37" style="15" customWidth="1"/>
    <col min="4866" max="4866" width="6.375" style="15" customWidth="1"/>
    <col min="4867" max="4867" width="7.125" style="15" customWidth="1"/>
    <col min="4868" max="4868" width="10.875" style="15" customWidth="1"/>
    <col min="4869" max="4869" width="7.625" style="15" customWidth="1"/>
    <col min="4870" max="4870" width="6.75" style="15" customWidth="1"/>
    <col min="4871" max="4871" width="12" style="15" customWidth="1"/>
    <col min="4872" max="4872" width="8.125" style="15" customWidth="1"/>
    <col min="4873" max="4873" width="7" style="15" customWidth="1"/>
    <col min="4874" max="4874" width="10.75" style="15" customWidth="1"/>
    <col min="4875" max="5118" width="7.75" style="15"/>
    <col min="5119" max="5119" width="5.5" style="15" customWidth="1"/>
    <col min="5120" max="5120" width="9.875" style="15" customWidth="1"/>
    <col min="5121" max="5121" width="37" style="15" customWidth="1"/>
    <col min="5122" max="5122" width="6.375" style="15" customWidth="1"/>
    <col min="5123" max="5123" width="7.125" style="15" customWidth="1"/>
    <col min="5124" max="5124" width="10.875" style="15" customWidth="1"/>
    <col min="5125" max="5125" width="7.625" style="15" customWidth="1"/>
    <col min="5126" max="5126" width="6.75" style="15" customWidth="1"/>
    <col min="5127" max="5127" width="12" style="15" customWidth="1"/>
    <col min="5128" max="5128" width="8.125" style="15" customWidth="1"/>
    <col min="5129" max="5129" width="7" style="15" customWidth="1"/>
    <col min="5130" max="5130" width="10.75" style="15" customWidth="1"/>
    <col min="5131" max="5374" width="7.75" style="15"/>
    <col min="5375" max="5375" width="5.5" style="15" customWidth="1"/>
    <col min="5376" max="5376" width="9.875" style="15" customWidth="1"/>
    <col min="5377" max="5377" width="37" style="15" customWidth="1"/>
    <col min="5378" max="5378" width="6.375" style="15" customWidth="1"/>
    <col min="5379" max="5379" width="7.125" style="15" customWidth="1"/>
    <col min="5380" max="5380" width="10.875" style="15" customWidth="1"/>
    <col min="5381" max="5381" width="7.625" style="15" customWidth="1"/>
    <col min="5382" max="5382" width="6.75" style="15" customWidth="1"/>
    <col min="5383" max="5383" width="12" style="15" customWidth="1"/>
    <col min="5384" max="5384" width="8.125" style="15" customWidth="1"/>
    <col min="5385" max="5385" width="7" style="15" customWidth="1"/>
    <col min="5386" max="5386" width="10.75" style="15" customWidth="1"/>
    <col min="5387" max="5630" width="7.75" style="15"/>
    <col min="5631" max="5631" width="5.5" style="15" customWidth="1"/>
    <col min="5632" max="5632" width="9.875" style="15" customWidth="1"/>
    <col min="5633" max="5633" width="37" style="15" customWidth="1"/>
    <col min="5634" max="5634" width="6.375" style="15" customWidth="1"/>
    <col min="5635" max="5635" width="7.125" style="15" customWidth="1"/>
    <col min="5636" max="5636" width="10.875" style="15" customWidth="1"/>
    <col min="5637" max="5637" width="7.625" style="15" customWidth="1"/>
    <col min="5638" max="5638" width="6.75" style="15" customWidth="1"/>
    <col min="5639" max="5639" width="12" style="15" customWidth="1"/>
    <col min="5640" max="5640" width="8.125" style="15" customWidth="1"/>
    <col min="5641" max="5641" width="7" style="15" customWidth="1"/>
    <col min="5642" max="5642" width="10.75" style="15" customWidth="1"/>
    <col min="5643" max="5886" width="7.75" style="15"/>
    <col min="5887" max="5887" width="5.5" style="15" customWidth="1"/>
    <col min="5888" max="5888" width="9.875" style="15" customWidth="1"/>
    <col min="5889" max="5889" width="37" style="15" customWidth="1"/>
    <col min="5890" max="5890" width="6.375" style="15" customWidth="1"/>
    <col min="5891" max="5891" width="7.125" style="15" customWidth="1"/>
    <col min="5892" max="5892" width="10.875" style="15" customWidth="1"/>
    <col min="5893" max="5893" width="7.625" style="15" customWidth="1"/>
    <col min="5894" max="5894" width="6.75" style="15" customWidth="1"/>
    <col min="5895" max="5895" width="12" style="15" customWidth="1"/>
    <col min="5896" max="5896" width="8.125" style="15" customWidth="1"/>
    <col min="5897" max="5897" width="7" style="15" customWidth="1"/>
    <col min="5898" max="5898" width="10.75" style="15" customWidth="1"/>
    <col min="5899" max="6142" width="7.75" style="15"/>
    <col min="6143" max="6143" width="5.5" style="15" customWidth="1"/>
    <col min="6144" max="6144" width="9.875" style="15" customWidth="1"/>
    <col min="6145" max="6145" width="37" style="15" customWidth="1"/>
    <col min="6146" max="6146" width="6.375" style="15" customWidth="1"/>
    <col min="6147" max="6147" width="7.125" style="15" customWidth="1"/>
    <col min="6148" max="6148" width="10.875" style="15" customWidth="1"/>
    <col min="6149" max="6149" width="7.625" style="15" customWidth="1"/>
    <col min="6150" max="6150" width="6.75" style="15" customWidth="1"/>
    <col min="6151" max="6151" width="12" style="15" customWidth="1"/>
    <col min="6152" max="6152" width="8.125" style="15" customWidth="1"/>
    <col min="6153" max="6153" width="7" style="15" customWidth="1"/>
    <col min="6154" max="6154" width="10.75" style="15" customWidth="1"/>
    <col min="6155" max="6398" width="7.75" style="15"/>
    <col min="6399" max="6399" width="5.5" style="15" customWidth="1"/>
    <col min="6400" max="6400" width="9.875" style="15" customWidth="1"/>
    <col min="6401" max="6401" width="37" style="15" customWidth="1"/>
    <col min="6402" max="6402" width="6.375" style="15" customWidth="1"/>
    <col min="6403" max="6403" width="7.125" style="15" customWidth="1"/>
    <col min="6404" max="6404" width="10.875" style="15" customWidth="1"/>
    <col min="6405" max="6405" width="7.625" style="15" customWidth="1"/>
    <col min="6406" max="6406" width="6.75" style="15" customWidth="1"/>
    <col min="6407" max="6407" width="12" style="15" customWidth="1"/>
    <col min="6408" max="6408" width="8.125" style="15" customWidth="1"/>
    <col min="6409" max="6409" width="7" style="15" customWidth="1"/>
    <col min="6410" max="6410" width="10.75" style="15" customWidth="1"/>
    <col min="6411" max="6654" width="7.75" style="15"/>
    <col min="6655" max="6655" width="5.5" style="15" customWidth="1"/>
    <col min="6656" max="6656" width="9.875" style="15" customWidth="1"/>
    <col min="6657" max="6657" width="37" style="15" customWidth="1"/>
    <col min="6658" max="6658" width="6.375" style="15" customWidth="1"/>
    <col min="6659" max="6659" width="7.125" style="15" customWidth="1"/>
    <col min="6660" max="6660" width="10.875" style="15" customWidth="1"/>
    <col min="6661" max="6661" width="7.625" style="15" customWidth="1"/>
    <col min="6662" max="6662" width="6.75" style="15" customWidth="1"/>
    <col min="6663" max="6663" width="12" style="15" customWidth="1"/>
    <col min="6664" max="6664" width="8.125" style="15" customWidth="1"/>
    <col min="6665" max="6665" width="7" style="15" customWidth="1"/>
    <col min="6666" max="6666" width="10.75" style="15" customWidth="1"/>
    <col min="6667" max="6910" width="7.75" style="15"/>
    <col min="6911" max="6911" width="5.5" style="15" customWidth="1"/>
    <col min="6912" max="6912" width="9.875" style="15" customWidth="1"/>
    <col min="6913" max="6913" width="37" style="15" customWidth="1"/>
    <col min="6914" max="6914" width="6.375" style="15" customWidth="1"/>
    <col min="6915" max="6915" width="7.125" style="15" customWidth="1"/>
    <col min="6916" max="6916" width="10.875" style="15" customWidth="1"/>
    <col min="6917" max="6917" width="7.625" style="15" customWidth="1"/>
    <col min="6918" max="6918" width="6.75" style="15" customWidth="1"/>
    <col min="6919" max="6919" width="12" style="15" customWidth="1"/>
    <col min="6920" max="6920" width="8.125" style="15" customWidth="1"/>
    <col min="6921" max="6921" width="7" style="15" customWidth="1"/>
    <col min="6922" max="6922" width="10.75" style="15" customWidth="1"/>
    <col min="6923" max="7166" width="7.75" style="15"/>
    <col min="7167" max="7167" width="5.5" style="15" customWidth="1"/>
    <col min="7168" max="7168" width="9.875" style="15" customWidth="1"/>
    <col min="7169" max="7169" width="37" style="15" customWidth="1"/>
    <col min="7170" max="7170" width="6.375" style="15" customWidth="1"/>
    <col min="7171" max="7171" width="7.125" style="15" customWidth="1"/>
    <col min="7172" max="7172" width="10.875" style="15" customWidth="1"/>
    <col min="7173" max="7173" width="7.625" style="15" customWidth="1"/>
    <col min="7174" max="7174" width="6.75" style="15" customWidth="1"/>
    <col min="7175" max="7175" width="12" style="15" customWidth="1"/>
    <col min="7176" max="7176" width="8.125" style="15" customWidth="1"/>
    <col min="7177" max="7177" width="7" style="15" customWidth="1"/>
    <col min="7178" max="7178" width="10.75" style="15" customWidth="1"/>
    <col min="7179" max="7422" width="7.75" style="15"/>
    <col min="7423" max="7423" width="5.5" style="15" customWidth="1"/>
    <col min="7424" max="7424" width="9.875" style="15" customWidth="1"/>
    <col min="7425" max="7425" width="37" style="15" customWidth="1"/>
    <col min="7426" max="7426" width="6.375" style="15" customWidth="1"/>
    <col min="7427" max="7427" width="7.125" style="15" customWidth="1"/>
    <col min="7428" max="7428" width="10.875" style="15" customWidth="1"/>
    <col min="7429" max="7429" width="7.625" style="15" customWidth="1"/>
    <col min="7430" max="7430" width="6.75" style="15" customWidth="1"/>
    <col min="7431" max="7431" width="12" style="15" customWidth="1"/>
    <col min="7432" max="7432" width="8.125" style="15" customWidth="1"/>
    <col min="7433" max="7433" width="7" style="15" customWidth="1"/>
    <col min="7434" max="7434" width="10.75" style="15" customWidth="1"/>
    <col min="7435" max="7678" width="7.75" style="15"/>
    <col min="7679" max="7679" width="5.5" style="15" customWidth="1"/>
    <col min="7680" max="7680" width="9.875" style="15" customWidth="1"/>
    <col min="7681" max="7681" width="37" style="15" customWidth="1"/>
    <col min="7682" max="7682" width="6.375" style="15" customWidth="1"/>
    <col min="7683" max="7683" width="7.125" style="15" customWidth="1"/>
    <col min="7684" max="7684" width="10.875" style="15" customWidth="1"/>
    <col min="7685" max="7685" width="7.625" style="15" customWidth="1"/>
    <col min="7686" max="7686" width="6.75" style="15" customWidth="1"/>
    <col min="7687" max="7687" width="12" style="15" customWidth="1"/>
    <col min="7688" max="7688" width="8.125" style="15" customWidth="1"/>
    <col min="7689" max="7689" width="7" style="15" customWidth="1"/>
    <col min="7690" max="7690" width="10.75" style="15" customWidth="1"/>
    <col min="7691" max="7934" width="7.75" style="15"/>
    <col min="7935" max="7935" width="5.5" style="15" customWidth="1"/>
    <col min="7936" max="7936" width="9.875" style="15" customWidth="1"/>
    <col min="7937" max="7937" width="37" style="15" customWidth="1"/>
    <col min="7938" max="7938" width="6.375" style="15" customWidth="1"/>
    <col min="7939" max="7939" width="7.125" style="15" customWidth="1"/>
    <col min="7940" max="7940" width="10.875" style="15" customWidth="1"/>
    <col min="7941" max="7941" width="7.625" style="15" customWidth="1"/>
    <col min="7942" max="7942" width="6.75" style="15" customWidth="1"/>
    <col min="7943" max="7943" width="12" style="15" customWidth="1"/>
    <col min="7944" max="7944" width="8.125" style="15" customWidth="1"/>
    <col min="7945" max="7945" width="7" style="15" customWidth="1"/>
    <col min="7946" max="7946" width="10.75" style="15" customWidth="1"/>
    <col min="7947" max="8190" width="7.75" style="15"/>
    <col min="8191" max="8191" width="5.5" style="15" customWidth="1"/>
    <col min="8192" max="8192" width="9.875" style="15" customWidth="1"/>
    <col min="8193" max="8193" width="37" style="15" customWidth="1"/>
    <col min="8194" max="8194" width="6.375" style="15" customWidth="1"/>
    <col min="8195" max="8195" width="7.125" style="15" customWidth="1"/>
    <col min="8196" max="8196" width="10.875" style="15" customWidth="1"/>
    <col min="8197" max="8197" width="7.625" style="15" customWidth="1"/>
    <col min="8198" max="8198" width="6.75" style="15" customWidth="1"/>
    <col min="8199" max="8199" width="12" style="15" customWidth="1"/>
    <col min="8200" max="8200" width="8.125" style="15" customWidth="1"/>
    <col min="8201" max="8201" width="7" style="15" customWidth="1"/>
    <col min="8202" max="8202" width="10.75" style="15" customWidth="1"/>
    <col min="8203" max="8446" width="7.75" style="15"/>
    <col min="8447" max="8447" width="5.5" style="15" customWidth="1"/>
    <col min="8448" max="8448" width="9.875" style="15" customWidth="1"/>
    <col min="8449" max="8449" width="37" style="15" customWidth="1"/>
    <col min="8450" max="8450" width="6.375" style="15" customWidth="1"/>
    <col min="8451" max="8451" width="7.125" style="15" customWidth="1"/>
    <col min="8452" max="8452" width="10.875" style="15" customWidth="1"/>
    <col min="8453" max="8453" width="7.625" style="15" customWidth="1"/>
    <col min="8454" max="8454" width="6.75" style="15" customWidth="1"/>
    <col min="8455" max="8455" width="12" style="15" customWidth="1"/>
    <col min="8456" max="8456" width="8.125" style="15" customWidth="1"/>
    <col min="8457" max="8457" width="7" style="15" customWidth="1"/>
    <col min="8458" max="8458" width="10.75" style="15" customWidth="1"/>
    <col min="8459" max="8702" width="7.75" style="15"/>
    <col min="8703" max="8703" width="5.5" style="15" customWidth="1"/>
    <col min="8704" max="8704" width="9.875" style="15" customWidth="1"/>
    <col min="8705" max="8705" width="37" style="15" customWidth="1"/>
    <col min="8706" max="8706" width="6.375" style="15" customWidth="1"/>
    <col min="8707" max="8707" width="7.125" style="15" customWidth="1"/>
    <col min="8708" max="8708" width="10.875" style="15" customWidth="1"/>
    <col min="8709" max="8709" width="7.625" style="15" customWidth="1"/>
    <col min="8710" max="8710" width="6.75" style="15" customWidth="1"/>
    <col min="8711" max="8711" width="12" style="15" customWidth="1"/>
    <col min="8712" max="8712" width="8.125" style="15" customWidth="1"/>
    <col min="8713" max="8713" width="7" style="15" customWidth="1"/>
    <col min="8714" max="8714" width="10.75" style="15" customWidth="1"/>
    <col min="8715" max="8958" width="7.75" style="15"/>
    <col min="8959" max="8959" width="5.5" style="15" customWidth="1"/>
    <col min="8960" max="8960" width="9.875" style="15" customWidth="1"/>
    <col min="8961" max="8961" width="37" style="15" customWidth="1"/>
    <col min="8962" max="8962" width="6.375" style="15" customWidth="1"/>
    <col min="8963" max="8963" width="7.125" style="15" customWidth="1"/>
    <col min="8964" max="8964" width="10.875" style="15" customWidth="1"/>
    <col min="8965" max="8965" width="7.625" style="15" customWidth="1"/>
    <col min="8966" max="8966" width="6.75" style="15" customWidth="1"/>
    <col min="8967" max="8967" width="12" style="15" customWidth="1"/>
    <col min="8968" max="8968" width="8.125" style="15" customWidth="1"/>
    <col min="8969" max="8969" width="7" style="15" customWidth="1"/>
    <col min="8970" max="8970" width="10.75" style="15" customWidth="1"/>
    <col min="8971" max="9214" width="7.75" style="15"/>
    <col min="9215" max="9215" width="5.5" style="15" customWidth="1"/>
    <col min="9216" max="9216" width="9.875" style="15" customWidth="1"/>
    <col min="9217" max="9217" width="37" style="15" customWidth="1"/>
    <col min="9218" max="9218" width="6.375" style="15" customWidth="1"/>
    <col min="9219" max="9219" width="7.125" style="15" customWidth="1"/>
    <col min="9220" max="9220" width="10.875" style="15" customWidth="1"/>
    <col min="9221" max="9221" width="7.625" style="15" customWidth="1"/>
    <col min="9222" max="9222" width="6.75" style="15" customWidth="1"/>
    <col min="9223" max="9223" width="12" style="15" customWidth="1"/>
    <col min="9224" max="9224" width="8.125" style="15" customWidth="1"/>
    <col min="9225" max="9225" width="7" style="15" customWidth="1"/>
    <col min="9226" max="9226" width="10.75" style="15" customWidth="1"/>
    <col min="9227" max="9470" width="7.75" style="15"/>
    <col min="9471" max="9471" width="5.5" style="15" customWidth="1"/>
    <col min="9472" max="9472" width="9.875" style="15" customWidth="1"/>
    <col min="9473" max="9473" width="37" style="15" customWidth="1"/>
    <col min="9474" max="9474" width="6.375" style="15" customWidth="1"/>
    <col min="9475" max="9475" width="7.125" style="15" customWidth="1"/>
    <col min="9476" max="9476" width="10.875" style="15" customWidth="1"/>
    <col min="9477" max="9477" width="7.625" style="15" customWidth="1"/>
    <col min="9478" max="9478" width="6.75" style="15" customWidth="1"/>
    <col min="9479" max="9479" width="12" style="15" customWidth="1"/>
    <col min="9480" max="9480" width="8.125" style="15" customWidth="1"/>
    <col min="9481" max="9481" width="7" style="15" customWidth="1"/>
    <col min="9482" max="9482" width="10.75" style="15" customWidth="1"/>
    <col min="9483" max="9726" width="7.75" style="15"/>
    <col min="9727" max="9727" width="5.5" style="15" customWidth="1"/>
    <col min="9728" max="9728" width="9.875" style="15" customWidth="1"/>
    <col min="9729" max="9729" width="37" style="15" customWidth="1"/>
    <col min="9730" max="9730" width="6.375" style="15" customWidth="1"/>
    <col min="9731" max="9731" width="7.125" style="15" customWidth="1"/>
    <col min="9732" max="9732" width="10.875" style="15" customWidth="1"/>
    <col min="9733" max="9733" width="7.625" style="15" customWidth="1"/>
    <col min="9734" max="9734" width="6.75" style="15" customWidth="1"/>
    <col min="9735" max="9735" width="12" style="15" customWidth="1"/>
    <col min="9736" max="9736" width="8.125" style="15" customWidth="1"/>
    <col min="9737" max="9737" width="7" style="15" customWidth="1"/>
    <col min="9738" max="9738" width="10.75" style="15" customWidth="1"/>
    <col min="9739" max="9982" width="7.75" style="15"/>
    <col min="9983" max="9983" width="5.5" style="15" customWidth="1"/>
    <col min="9984" max="9984" width="9.875" style="15" customWidth="1"/>
    <col min="9985" max="9985" width="37" style="15" customWidth="1"/>
    <col min="9986" max="9986" width="6.375" style="15" customWidth="1"/>
    <col min="9987" max="9987" width="7.125" style="15" customWidth="1"/>
    <col min="9988" max="9988" width="10.875" style="15" customWidth="1"/>
    <col min="9989" max="9989" width="7.625" style="15" customWidth="1"/>
    <col min="9990" max="9990" width="6.75" style="15" customWidth="1"/>
    <col min="9991" max="9991" width="12" style="15" customWidth="1"/>
    <col min="9992" max="9992" width="8.125" style="15" customWidth="1"/>
    <col min="9993" max="9993" width="7" style="15" customWidth="1"/>
    <col min="9994" max="9994" width="10.75" style="15" customWidth="1"/>
    <col min="9995" max="10238" width="7.75" style="15"/>
    <col min="10239" max="10239" width="5.5" style="15" customWidth="1"/>
    <col min="10240" max="10240" width="9.875" style="15" customWidth="1"/>
    <col min="10241" max="10241" width="37" style="15" customWidth="1"/>
    <col min="10242" max="10242" width="6.375" style="15" customWidth="1"/>
    <col min="10243" max="10243" width="7.125" style="15" customWidth="1"/>
    <col min="10244" max="10244" width="10.875" style="15" customWidth="1"/>
    <col min="10245" max="10245" width="7.625" style="15" customWidth="1"/>
    <col min="10246" max="10246" width="6.75" style="15" customWidth="1"/>
    <col min="10247" max="10247" width="12" style="15" customWidth="1"/>
    <col min="10248" max="10248" width="8.125" style="15" customWidth="1"/>
    <col min="10249" max="10249" width="7" style="15" customWidth="1"/>
    <col min="10250" max="10250" width="10.75" style="15" customWidth="1"/>
    <col min="10251" max="10494" width="7.75" style="15"/>
    <col min="10495" max="10495" width="5.5" style="15" customWidth="1"/>
    <col min="10496" max="10496" width="9.875" style="15" customWidth="1"/>
    <col min="10497" max="10497" width="37" style="15" customWidth="1"/>
    <col min="10498" max="10498" width="6.375" style="15" customWidth="1"/>
    <col min="10499" max="10499" width="7.125" style="15" customWidth="1"/>
    <col min="10500" max="10500" width="10.875" style="15" customWidth="1"/>
    <col min="10501" max="10501" width="7.625" style="15" customWidth="1"/>
    <col min="10502" max="10502" width="6.75" style="15" customWidth="1"/>
    <col min="10503" max="10503" width="12" style="15" customWidth="1"/>
    <col min="10504" max="10504" width="8.125" style="15" customWidth="1"/>
    <col min="10505" max="10505" width="7" style="15" customWidth="1"/>
    <col min="10506" max="10506" width="10.75" style="15" customWidth="1"/>
    <col min="10507" max="10750" width="7.75" style="15"/>
    <col min="10751" max="10751" width="5.5" style="15" customWidth="1"/>
    <col min="10752" max="10752" width="9.875" style="15" customWidth="1"/>
    <col min="10753" max="10753" width="37" style="15" customWidth="1"/>
    <col min="10754" max="10754" width="6.375" style="15" customWidth="1"/>
    <col min="10755" max="10755" width="7.125" style="15" customWidth="1"/>
    <col min="10756" max="10756" width="10.875" style="15" customWidth="1"/>
    <col min="10757" max="10757" width="7.625" style="15" customWidth="1"/>
    <col min="10758" max="10758" width="6.75" style="15" customWidth="1"/>
    <col min="10759" max="10759" width="12" style="15" customWidth="1"/>
    <col min="10760" max="10760" width="8.125" style="15" customWidth="1"/>
    <col min="10761" max="10761" width="7" style="15" customWidth="1"/>
    <col min="10762" max="10762" width="10.75" style="15" customWidth="1"/>
    <col min="10763" max="11006" width="7.75" style="15"/>
    <col min="11007" max="11007" width="5.5" style="15" customWidth="1"/>
    <col min="11008" max="11008" width="9.875" style="15" customWidth="1"/>
    <col min="11009" max="11009" width="37" style="15" customWidth="1"/>
    <col min="11010" max="11010" width="6.375" style="15" customWidth="1"/>
    <col min="11011" max="11011" width="7.125" style="15" customWidth="1"/>
    <col min="11012" max="11012" width="10.875" style="15" customWidth="1"/>
    <col min="11013" max="11013" width="7.625" style="15" customWidth="1"/>
    <col min="11014" max="11014" width="6.75" style="15" customWidth="1"/>
    <col min="11015" max="11015" width="12" style="15" customWidth="1"/>
    <col min="11016" max="11016" width="8.125" style="15" customWidth="1"/>
    <col min="11017" max="11017" width="7" style="15" customWidth="1"/>
    <col min="11018" max="11018" width="10.75" style="15" customWidth="1"/>
    <col min="11019" max="11262" width="7.75" style="15"/>
    <col min="11263" max="11263" width="5.5" style="15" customWidth="1"/>
    <col min="11264" max="11264" width="9.875" style="15" customWidth="1"/>
    <col min="11265" max="11265" width="37" style="15" customWidth="1"/>
    <col min="11266" max="11266" width="6.375" style="15" customWidth="1"/>
    <col min="11267" max="11267" width="7.125" style="15" customWidth="1"/>
    <col min="11268" max="11268" width="10.875" style="15" customWidth="1"/>
    <col min="11269" max="11269" width="7.625" style="15" customWidth="1"/>
    <col min="11270" max="11270" width="6.75" style="15" customWidth="1"/>
    <col min="11271" max="11271" width="12" style="15" customWidth="1"/>
    <col min="11272" max="11272" width="8.125" style="15" customWidth="1"/>
    <col min="11273" max="11273" width="7" style="15" customWidth="1"/>
    <col min="11274" max="11274" width="10.75" style="15" customWidth="1"/>
    <col min="11275" max="11518" width="7.75" style="15"/>
    <col min="11519" max="11519" width="5.5" style="15" customWidth="1"/>
    <col min="11520" max="11520" width="9.875" style="15" customWidth="1"/>
    <col min="11521" max="11521" width="37" style="15" customWidth="1"/>
    <col min="11522" max="11522" width="6.375" style="15" customWidth="1"/>
    <col min="11523" max="11523" width="7.125" style="15" customWidth="1"/>
    <col min="11524" max="11524" width="10.875" style="15" customWidth="1"/>
    <col min="11525" max="11525" width="7.625" style="15" customWidth="1"/>
    <col min="11526" max="11526" width="6.75" style="15" customWidth="1"/>
    <col min="11527" max="11527" width="12" style="15" customWidth="1"/>
    <col min="11528" max="11528" width="8.125" style="15" customWidth="1"/>
    <col min="11529" max="11529" width="7" style="15" customWidth="1"/>
    <col min="11530" max="11530" width="10.75" style="15" customWidth="1"/>
    <col min="11531" max="11774" width="7.75" style="15"/>
    <col min="11775" max="11775" width="5.5" style="15" customWidth="1"/>
    <col min="11776" max="11776" width="9.875" style="15" customWidth="1"/>
    <col min="11777" max="11777" width="37" style="15" customWidth="1"/>
    <col min="11778" max="11778" width="6.375" style="15" customWidth="1"/>
    <col min="11779" max="11779" width="7.125" style="15" customWidth="1"/>
    <col min="11780" max="11780" width="10.875" style="15" customWidth="1"/>
    <col min="11781" max="11781" width="7.625" style="15" customWidth="1"/>
    <col min="11782" max="11782" width="6.75" style="15" customWidth="1"/>
    <col min="11783" max="11783" width="12" style="15" customWidth="1"/>
    <col min="11784" max="11784" width="8.125" style="15" customWidth="1"/>
    <col min="11785" max="11785" width="7" style="15" customWidth="1"/>
    <col min="11786" max="11786" width="10.75" style="15" customWidth="1"/>
    <col min="11787" max="12030" width="7.75" style="15"/>
    <col min="12031" max="12031" width="5.5" style="15" customWidth="1"/>
    <col min="12032" max="12032" width="9.875" style="15" customWidth="1"/>
    <col min="12033" max="12033" width="37" style="15" customWidth="1"/>
    <col min="12034" max="12034" width="6.375" style="15" customWidth="1"/>
    <col min="12035" max="12035" width="7.125" style="15" customWidth="1"/>
    <col min="12036" max="12036" width="10.875" style="15" customWidth="1"/>
    <col min="12037" max="12037" width="7.625" style="15" customWidth="1"/>
    <col min="12038" max="12038" width="6.75" style="15" customWidth="1"/>
    <col min="12039" max="12039" width="12" style="15" customWidth="1"/>
    <col min="12040" max="12040" width="8.125" style="15" customWidth="1"/>
    <col min="12041" max="12041" width="7" style="15" customWidth="1"/>
    <col min="12042" max="12042" width="10.75" style="15" customWidth="1"/>
    <col min="12043" max="12286" width="7.75" style="15"/>
    <col min="12287" max="12287" width="5.5" style="15" customWidth="1"/>
    <col min="12288" max="12288" width="9.875" style="15" customWidth="1"/>
    <col min="12289" max="12289" width="37" style="15" customWidth="1"/>
    <col min="12290" max="12290" width="6.375" style="15" customWidth="1"/>
    <col min="12291" max="12291" width="7.125" style="15" customWidth="1"/>
    <col min="12292" max="12292" width="10.875" style="15" customWidth="1"/>
    <col min="12293" max="12293" width="7.625" style="15" customWidth="1"/>
    <col min="12294" max="12294" width="6.75" style="15" customWidth="1"/>
    <col min="12295" max="12295" width="12" style="15" customWidth="1"/>
    <col min="12296" max="12296" width="8.125" style="15" customWidth="1"/>
    <col min="12297" max="12297" width="7" style="15" customWidth="1"/>
    <col min="12298" max="12298" width="10.75" style="15" customWidth="1"/>
    <col min="12299" max="12542" width="7.75" style="15"/>
    <col min="12543" max="12543" width="5.5" style="15" customWidth="1"/>
    <col min="12544" max="12544" width="9.875" style="15" customWidth="1"/>
    <col min="12545" max="12545" width="37" style="15" customWidth="1"/>
    <col min="12546" max="12546" width="6.375" style="15" customWidth="1"/>
    <col min="12547" max="12547" width="7.125" style="15" customWidth="1"/>
    <col min="12548" max="12548" width="10.875" style="15" customWidth="1"/>
    <col min="12549" max="12549" width="7.625" style="15" customWidth="1"/>
    <col min="12550" max="12550" width="6.75" style="15" customWidth="1"/>
    <col min="12551" max="12551" width="12" style="15" customWidth="1"/>
    <col min="12552" max="12552" width="8.125" style="15" customWidth="1"/>
    <col min="12553" max="12553" width="7" style="15" customWidth="1"/>
    <col min="12554" max="12554" width="10.75" style="15" customWidth="1"/>
    <col min="12555" max="12798" width="7.75" style="15"/>
    <col min="12799" max="12799" width="5.5" style="15" customWidth="1"/>
    <col min="12800" max="12800" width="9.875" style="15" customWidth="1"/>
    <col min="12801" max="12801" width="37" style="15" customWidth="1"/>
    <col min="12802" max="12802" width="6.375" style="15" customWidth="1"/>
    <col min="12803" max="12803" width="7.125" style="15" customWidth="1"/>
    <col min="12804" max="12804" width="10.875" style="15" customWidth="1"/>
    <col min="12805" max="12805" width="7.625" style="15" customWidth="1"/>
    <col min="12806" max="12806" width="6.75" style="15" customWidth="1"/>
    <col min="12807" max="12807" width="12" style="15" customWidth="1"/>
    <col min="12808" max="12808" width="8.125" style="15" customWidth="1"/>
    <col min="12809" max="12809" width="7" style="15" customWidth="1"/>
    <col min="12810" max="12810" width="10.75" style="15" customWidth="1"/>
    <col min="12811" max="13054" width="7.75" style="15"/>
    <col min="13055" max="13055" width="5.5" style="15" customWidth="1"/>
    <col min="13056" max="13056" width="9.875" style="15" customWidth="1"/>
    <col min="13057" max="13057" width="37" style="15" customWidth="1"/>
    <col min="13058" max="13058" width="6.375" style="15" customWidth="1"/>
    <col min="13059" max="13059" width="7.125" style="15" customWidth="1"/>
    <col min="13060" max="13060" width="10.875" style="15" customWidth="1"/>
    <col min="13061" max="13061" width="7.625" style="15" customWidth="1"/>
    <col min="13062" max="13062" width="6.75" style="15" customWidth="1"/>
    <col min="13063" max="13063" width="12" style="15" customWidth="1"/>
    <col min="13064" max="13064" width="8.125" style="15" customWidth="1"/>
    <col min="13065" max="13065" width="7" style="15" customWidth="1"/>
    <col min="13066" max="13066" width="10.75" style="15" customWidth="1"/>
    <col min="13067" max="13310" width="7.75" style="15"/>
    <col min="13311" max="13311" width="5.5" style="15" customWidth="1"/>
    <col min="13312" max="13312" width="9.875" style="15" customWidth="1"/>
    <col min="13313" max="13313" width="37" style="15" customWidth="1"/>
    <col min="13314" max="13314" width="6.375" style="15" customWidth="1"/>
    <col min="13315" max="13315" width="7.125" style="15" customWidth="1"/>
    <col min="13316" max="13316" width="10.875" style="15" customWidth="1"/>
    <col min="13317" max="13317" width="7.625" style="15" customWidth="1"/>
    <col min="13318" max="13318" width="6.75" style="15" customWidth="1"/>
    <col min="13319" max="13319" width="12" style="15" customWidth="1"/>
    <col min="13320" max="13320" width="8.125" style="15" customWidth="1"/>
    <col min="13321" max="13321" width="7" style="15" customWidth="1"/>
    <col min="13322" max="13322" width="10.75" style="15" customWidth="1"/>
    <col min="13323" max="13566" width="7.75" style="15"/>
    <col min="13567" max="13567" width="5.5" style="15" customWidth="1"/>
    <col min="13568" max="13568" width="9.875" style="15" customWidth="1"/>
    <col min="13569" max="13569" width="37" style="15" customWidth="1"/>
    <col min="13570" max="13570" width="6.375" style="15" customWidth="1"/>
    <col min="13571" max="13571" width="7.125" style="15" customWidth="1"/>
    <col min="13572" max="13572" width="10.875" style="15" customWidth="1"/>
    <col min="13573" max="13573" width="7.625" style="15" customWidth="1"/>
    <col min="13574" max="13574" width="6.75" style="15" customWidth="1"/>
    <col min="13575" max="13575" width="12" style="15" customWidth="1"/>
    <col min="13576" max="13576" width="8.125" style="15" customWidth="1"/>
    <col min="13577" max="13577" width="7" style="15" customWidth="1"/>
    <col min="13578" max="13578" width="10.75" style="15" customWidth="1"/>
    <col min="13579" max="13822" width="7.75" style="15"/>
    <col min="13823" max="13823" width="5.5" style="15" customWidth="1"/>
    <col min="13824" max="13824" width="9.875" style="15" customWidth="1"/>
    <col min="13825" max="13825" width="37" style="15" customWidth="1"/>
    <col min="13826" max="13826" width="6.375" style="15" customWidth="1"/>
    <col min="13827" max="13827" width="7.125" style="15" customWidth="1"/>
    <col min="13828" max="13828" width="10.875" style="15" customWidth="1"/>
    <col min="13829" max="13829" width="7.625" style="15" customWidth="1"/>
    <col min="13830" max="13830" width="6.75" style="15" customWidth="1"/>
    <col min="13831" max="13831" width="12" style="15" customWidth="1"/>
    <col min="13832" max="13832" width="8.125" style="15" customWidth="1"/>
    <col min="13833" max="13833" width="7" style="15" customWidth="1"/>
    <col min="13834" max="13834" width="10.75" style="15" customWidth="1"/>
    <col min="13835" max="14078" width="7.75" style="15"/>
    <col min="14079" max="14079" width="5.5" style="15" customWidth="1"/>
    <col min="14080" max="14080" width="9.875" style="15" customWidth="1"/>
    <col min="14081" max="14081" width="37" style="15" customWidth="1"/>
    <col min="14082" max="14082" width="6.375" style="15" customWidth="1"/>
    <col min="14083" max="14083" width="7.125" style="15" customWidth="1"/>
    <col min="14084" max="14084" width="10.875" style="15" customWidth="1"/>
    <col min="14085" max="14085" width="7.625" style="15" customWidth="1"/>
    <col min="14086" max="14086" width="6.75" style="15" customWidth="1"/>
    <col min="14087" max="14087" width="12" style="15" customWidth="1"/>
    <col min="14088" max="14088" width="8.125" style="15" customWidth="1"/>
    <col min="14089" max="14089" width="7" style="15" customWidth="1"/>
    <col min="14090" max="14090" width="10.75" style="15" customWidth="1"/>
    <col min="14091" max="14334" width="7.75" style="15"/>
    <col min="14335" max="14335" width="5.5" style="15" customWidth="1"/>
    <col min="14336" max="14336" width="9.875" style="15" customWidth="1"/>
    <col min="14337" max="14337" width="37" style="15" customWidth="1"/>
    <col min="14338" max="14338" width="6.375" style="15" customWidth="1"/>
    <col min="14339" max="14339" width="7.125" style="15" customWidth="1"/>
    <col min="14340" max="14340" width="10.875" style="15" customWidth="1"/>
    <col min="14341" max="14341" width="7.625" style="15" customWidth="1"/>
    <col min="14342" max="14342" width="6.75" style="15" customWidth="1"/>
    <col min="14343" max="14343" width="12" style="15" customWidth="1"/>
    <col min="14344" max="14344" width="8.125" style="15" customWidth="1"/>
    <col min="14345" max="14345" width="7" style="15" customWidth="1"/>
    <col min="14346" max="14346" width="10.75" style="15" customWidth="1"/>
    <col min="14347" max="14590" width="7.75" style="15"/>
    <col min="14591" max="14591" width="5.5" style="15" customWidth="1"/>
    <col min="14592" max="14592" width="9.875" style="15" customWidth="1"/>
    <col min="14593" max="14593" width="37" style="15" customWidth="1"/>
    <col min="14594" max="14594" width="6.375" style="15" customWidth="1"/>
    <col min="14595" max="14595" width="7.125" style="15" customWidth="1"/>
    <col min="14596" max="14596" width="10.875" style="15" customWidth="1"/>
    <col min="14597" max="14597" width="7.625" style="15" customWidth="1"/>
    <col min="14598" max="14598" width="6.75" style="15" customWidth="1"/>
    <col min="14599" max="14599" width="12" style="15" customWidth="1"/>
    <col min="14600" max="14600" width="8.125" style="15" customWidth="1"/>
    <col min="14601" max="14601" width="7" style="15" customWidth="1"/>
    <col min="14602" max="14602" width="10.75" style="15" customWidth="1"/>
    <col min="14603" max="14846" width="7.75" style="15"/>
    <col min="14847" max="14847" width="5.5" style="15" customWidth="1"/>
    <col min="14848" max="14848" width="9.875" style="15" customWidth="1"/>
    <col min="14849" max="14849" width="37" style="15" customWidth="1"/>
    <col min="14850" max="14850" width="6.375" style="15" customWidth="1"/>
    <col min="14851" max="14851" width="7.125" style="15" customWidth="1"/>
    <col min="14852" max="14852" width="10.875" style="15" customWidth="1"/>
    <col min="14853" max="14853" width="7.625" style="15" customWidth="1"/>
    <col min="14854" max="14854" width="6.75" style="15" customWidth="1"/>
    <col min="14855" max="14855" width="12" style="15" customWidth="1"/>
    <col min="14856" max="14856" width="8.125" style="15" customWidth="1"/>
    <col min="14857" max="14857" width="7" style="15" customWidth="1"/>
    <col min="14858" max="14858" width="10.75" style="15" customWidth="1"/>
    <col min="14859" max="15102" width="7.75" style="15"/>
    <col min="15103" max="15103" width="5.5" style="15" customWidth="1"/>
    <col min="15104" max="15104" width="9.875" style="15" customWidth="1"/>
    <col min="15105" max="15105" width="37" style="15" customWidth="1"/>
    <col min="15106" max="15106" width="6.375" style="15" customWidth="1"/>
    <col min="15107" max="15107" width="7.125" style="15" customWidth="1"/>
    <col min="15108" max="15108" width="10.875" style="15" customWidth="1"/>
    <col min="15109" max="15109" width="7.625" style="15" customWidth="1"/>
    <col min="15110" max="15110" width="6.75" style="15" customWidth="1"/>
    <col min="15111" max="15111" width="12" style="15" customWidth="1"/>
    <col min="15112" max="15112" width="8.125" style="15" customWidth="1"/>
    <col min="15113" max="15113" width="7" style="15" customWidth="1"/>
    <col min="15114" max="15114" width="10.75" style="15" customWidth="1"/>
    <col min="15115" max="15358" width="7.75" style="15"/>
    <col min="15359" max="15359" width="5.5" style="15" customWidth="1"/>
    <col min="15360" max="15360" width="9.875" style="15" customWidth="1"/>
    <col min="15361" max="15361" width="37" style="15" customWidth="1"/>
    <col min="15362" max="15362" width="6.375" style="15" customWidth="1"/>
    <col min="15363" max="15363" width="7.125" style="15" customWidth="1"/>
    <col min="15364" max="15364" width="10.875" style="15" customWidth="1"/>
    <col min="15365" max="15365" width="7.625" style="15" customWidth="1"/>
    <col min="15366" max="15366" width="6.75" style="15" customWidth="1"/>
    <col min="15367" max="15367" width="12" style="15" customWidth="1"/>
    <col min="15368" max="15368" width="8.125" style="15" customWidth="1"/>
    <col min="15369" max="15369" width="7" style="15" customWidth="1"/>
    <col min="15370" max="15370" width="10.75" style="15" customWidth="1"/>
    <col min="15371" max="15614" width="7.75" style="15"/>
    <col min="15615" max="15615" width="5.5" style="15" customWidth="1"/>
    <col min="15616" max="15616" width="9.875" style="15" customWidth="1"/>
    <col min="15617" max="15617" width="37" style="15" customWidth="1"/>
    <col min="15618" max="15618" width="6.375" style="15" customWidth="1"/>
    <col min="15619" max="15619" width="7.125" style="15" customWidth="1"/>
    <col min="15620" max="15620" width="10.875" style="15" customWidth="1"/>
    <col min="15621" max="15621" width="7.625" style="15" customWidth="1"/>
    <col min="15622" max="15622" width="6.75" style="15" customWidth="1"/>
    <col min="15623" max="15623" width="12" style="15" customWidth="1"/>
    <col min="15624" max="15624" width="8.125" style="15" customWidth="1"/>
    <col min="15625" max="15625" width="7" style="15" customWidth="1"/>
    <col min="15626" max="15626" width="10.75" style="15" customWidth="1"/>
    <col min="15627" max="15870" width="7.75" style="15"/>
    <col min="15871" max="15871" width="5.5" style="15" customWidth="1"/>
    <col min="15872" max="15872" width="9.875" style="15" customWidth="1"/>
    <col min="15873" max="15873" width="37" style="15" customWidth="1"/>
    <col min="15874" max="15874" width="6.375" style="15" customWidth="1"/>
    <col min="15875" max="15875" width="7.125" style="15" customWidth="1"/>
    <col min="15876" max="15876" width="10.875" style="15" customWidth="1"/>
    <col min="15877" max="15877" width="7.625" style="15" customWidth="1"/>
    <col min="15878" max="15878" width="6.75" style="15" customWidth="1"/>
    <col min="15879" max="15879" width="12" style="15" customWidth="1"/>
    <col min="15880" max="15880" width="8.125" style="15" customWidth="1"/>
    <col min="15881" max="15881" width="7" style="15" customWidth="1"/>
    <col min="15882" max="15882" width="10.75" style="15" customWidth="1"/>
    <col min="15883" max="16126" width="7.75" style="15"/>
    <col min="16127" max="16127" width="5.5" style="15" customWidth="1"/>
    <col min="16128" max="16128" width="9.875" style="15" customWidth="1"/>
    <col min="16129" max="16129" width="37" style="15" customWidth="1"/>
    <col min="16130" max="16130" width="6.375" style="15" customWidth="1"/>
    <col min="16131" max="16131" width="7.125" style="15" customWidth="1"/>
    <col min="16132" max="16132" width="10.875" style="15" customWidth="1"/>
    <col min="16133" max="16133" width="7.625" style="15" customWidth="1"/>
    <col min="16134" max="16134" width="6.75" style="15" customWidth="1"/>
    <col min="16135" max="16135" width="12" style="15" customWidth="1"/>
    <col min="16136" max="16136" width="8.125" style="15" customWidth="1"/>
    <col min="16137" max="16137" width="7" style="15" customWidth="1"/>
    <col min="16138" max="16138" width="10.75" style="15" customWidth="1"/>
    <col min="16139" max="16384" width="7.75" style="15"/>
  </cols>
  <sheetData>
    <row r="1" spans="1:11">
      <c r="A1" s="114"/>
      <c r="B1" s="115" t="s">
        <v>24</v>
      </c>
      <c r="C1" s="115" t="str">
        <f ca="1">MID(CELL("nazwa_pliku",C1),FIND("]",CELL("nazwa_pliku",C1),1)+1,100)</f>
        <v>12</v>
      </c>
      <c r="D1" s="115"/>
      <c r="E1" s="30"/>
      <c r="H1" s="77"/>
      <c r="I1" s="117" t="s">
        <v>21</v>
      </c>
      <c r="J1" s="115"/>
    </row>
    <row r="2" spans="1:11">
      <c r="A2" s="37"/>
      <c r="E2" s="15"/>
    </row>
    <row r="3" spans="1:11" s="30" customFormat="1">
      <c r="B3" s="38"/>
      <c r="C3" s="38"/>
      <c r="D3" s="38"/>
      <c r="E3" s="38"/>
      <c r="F3" s="38"/>
      <c r="G3" s="38"/>
      <c r="H3" s="38"/>
      <c r="I3" s="38"/>
      <c r="J3" s="38"/>
      <c r="K3" s="38"/>
    </row>
    <row r="5" spans="1:11" ht="51">
      <c r="A5" s="150" t="s">
        <v>0</v>
      </c>
      <c r="B5" s="150" t="s">
        <v>1</v>
      </c>
      <c r="C5" s="150" t="s">
        <v>59</v>
      </c>
      <c r="D5" s="150" t="s">
        <v>72</v>
      </c>
      <c r="E5" s="150" t="s">
        <v>57</v>
      </c>
      <c r="F5" s="150" t="s">
        <v>4</v>
      </c>
      <c r="G5" s="151" t="s">
        <v>73</v>
      </c>
      <c r="H5" s="162" t="s">
        <v>74</v>
      </c>
      <c r="I5" s="162" t="s">
        <v>6</v>
      </c>
      <c r="J5" s="163" t="s">
        <v>53</v>
      </c>
      <c r="K5" s="162" t="s">
        <v>54</v>
      </c>
    </row>
    <row r="6" spans="1:11" ht="225" customHeight="1">
      <c r="A6" s="13">
        <v>1</v>
      </c>
      <c r="B6" s="178"/>
      <c r="C6" s="265" t="s">
        <v>127</v>
      </c>
      <c r="D6" s="110" t="s">
        <v>128</v>
      </c>
      <c r="E6" s="13"/>
      <c r="F6" s="13" t="s">
        <v>17</v>
      </c>
      <c r="G6" s="13">
        <v>12</v>
      </c>
      <c r="H6" s="88"/>
      <c r="I6" s="88">
        <f>H6*G6</f>
        <v>0</v>
      </c>
      <c r="J6" s="89">
        <v>0.08</v>
      </c>
      <c r="K6" s="88">
        <f>I6*J6+I6</f>
        <v>0</v>
      </c>
    </row>
    <row r="7" spans="1:11" ht="198.6" customHeight="1">
      <c r="A7" s="13">
        <v>2</v>
      </c>
      <c r="B7" s="178"/>
      <c r="C7" s="265" t="s">
        <v>129</v>
      </c>
      <c r="D7" s="110" t="s">
        <v>130</v>
      </c>
      <c r="E7" s="12"/>
      <c r="F7" s="13" t="s">
        <v>17</v>
      </c>
      <c r="G7" s="19">
        <v>6</v>
      </c>
      <c r="H7" s="88"/>
      <c r="I7" s="88">
        <f t="shared" ref="I7:I8" si="0">H7*G7</f>
        <v>0</v>
      </c>
      <c r="J7" s="89">
        <v>0.08</v>
      </c>
      <c r="K7" s="88">
        <f t="shared" ref="K7:K8" si="1">I7*J7+I7</f>
        <v>0</v>
      </c>
    </row>
    <row r="8" spans="1:11" ht="195.6" customHeight="1">
      <c r="A8" s="13">
        <v>3</v>
      </c>
      <c r="B8" s="178"/>
      <c r="C8" s="265" t="s">
        <v>129</v>
      </c>
      <c r="D8" s="110" t="s">
        <v>131</v>
      </c>
      <c r="E8" s="12"/>
      <c r="F8" s="13" t="s">
        <v>17</v>
      </c>
      <c r="G8" s="19">
        <v>21</v>
      </c>
      <c r="H8" s="88"/>
      <c r="I8" s="88">
        <f t="shared" si="0"/>
        <v>0</v>
      </c>
      <c r="J8" s="89">
        <v>0.08</v>
      </c>
      <c r="K8" s="88">
        <f t="shared" si="1"/>
        <v>0</v>
      </c>
    </row>
    <row r="9" spans="1:11" s="30" customFormat="1">
      <c r="A9" s="19" t="s">
        <v>10</v>
      </c>
      <c r="B9" s="19" t="s">
        <v>10</v>
      </c>
      <c r="C9" s="19"/>
      <c r="D9" s="13" t="s">
        <v>11</v>
      </c>
      <c r="E9" s="19" t="s">
        <v>10</v>
      </c>
      <c r="F9" s="19" t="s">
        <v>10</v>
      </c>
      <c r="G9" s="19" t="s">
        <v>10</v>
      </c>
      <c r="H9" s="88" t="s">
        <v>10</v>
      </c>
      <c r="I9" s="88">
        <f>SUM(I6:I8)</f>
        <v>0</v>
      </c>
      <c r="J9" s="88" t="s">
        <v>10</v>
      </c>
      <c r="K9" s="88">
        <f>SUM(K6:K8)</f>
        <v>0</v>
      </c>
    </row>
    <row r="10" spans="1:11">
      <c r="D10" s="10"/>
      <c r="E10" s="10"/>
      <c r="I10" s="8"/>
      <c r="J10" s="7"/>
      <c r="K10" s="8"/>
    </row>
    <row r="11" spans="1:11">
      <c r="A11" s="15"/>
      <c r="B11" s="22"/>
      <c r="C11" s="1" t="s">
        <v>12</v>
      </c>
      <c r="D11" s="1"/>
      <c r="E11" s="10"/>
      <c r="I11" s="8"/>
      <c r="J11" s="7"/>
      <c r="K11" s="8"/>
    </row>
    <row r="12" spans="1:11">
      <c r="A12" s="37"/>
      <c r="B12" s="22"/>
      <c r="C12" s="5"/>
      <c r="D12" s="5"/>
      <c r="E12" s="10"/>
      <c r="I12" s="8"/>
      <c r="J12" s="7"/>
      <c r="K12" s="8"/>
    </row>
    <row r="13" spans="1:11">
      <c r="A13" s="15"/>
      <c r="B13" s="22"/>
      <c r="C13" s="5" t="s">
        <v>13</v>
      </c>
      <c r="D13" s="5"/>
      <c r="E13" s="10"/>
      <c r="I13" s="8"/>
      <c r="J13" s="7"/>
      <c r="K13" s="8"/>
    </row>
    <row r="14" spans="1:11">
      <c r="A14" s="37"/>
      <c r="B14" s="22"/>
      <c r="C14" s="5" t="s">
        <v>14</v>
      </c>
      <c r="D14" s="5"/>
      <c r="E14" s="10"/>
      <c r="I14" s="8"/>
      <c r="J14" s="7"/>
      <c r="K14" s="8"/>
    </row>
    <row r="15" spans="1:11">
      <c r="B15" s="22"/>
      <c r="C15" s="5" t="s">
        <v>15</v>
      </c>
      <c r="D15" s="5"/>
      <c r="E15" s="10"/>
      <c r="I15" s="8"/>
      <c r="J15" s="7"/>
      <c r="K15" s="8"/>
    </row>
    <row r="16" spans="1:11">
      <c r="B16" s="22"/>
      <c r="C16" s="5" t="s">
        <v>16</v>
      </c>
      <c r="D16" s="5"/>
      <c r="E16" s="10"/>
      <c r="I16" s="8"/>
      <c r="J16" s="7"/>
      <c r="K16" s="8"/>
    </row>
    <row r="17" spans="3:12">
      <c r="C17" s="5" t="s">
        <v>26</v>
      </c>
      <c r="D17" s="5"/>
      <c r="E17" s="10"/>
      <c r="I17" s="8"/>
      <c r="J17" s="7"/>
      <c r="K17" s="8"/>
    </row>
    <row r="18" spans="3:12">
      <c r="C18" s="5"/>
      <c r="D18" s="5"/>
      <c r="E18" s="10"/>
      <c r="I18" s="8"/>
      <c r="J18" s="7"/>
      <c r="K18" s="8"/>
    </row>
    <row r="19" spans="3:12" ht="177.6" customHeight="1">
      <c r="C19" s="268" t="s">
        <v>132</v>
      </c>
      <c r="D19" s="268"/>
      <c r="E19" s="269"/>
      <c r="F19" s="269"/>
      <c r="G19" s="269"/>
      <c r="H19" s="269"/>
      <c r="I19" s="269"/>
      <c r="J19" s="269"/>
      <c r="K19" s="269"/>
      <c r="L19" s="269"/>
    </row>
    <row r="20" spans="3:12">
      <c r="C20" s="260"/>
      <c r="D20" s="26"/>
      <c r="E20" s="10"/>
      <c r="I20" s="8"/>
      <c r="J20" s="7"/>
      <c r="K20" s="8"/>
    </row>
    <row r="21" spans="3:12">
      <c r="C21" s="260"/>
      <c r="D21" s="26"/>
      <c r="E21" s="10"/>
      <c r="I21" s="8"/>
      <c r="J21" s="7"/>
      <c r="K21" s="8"/>
    </row>
    <row r="22" spans="3:12">
      <c r="C22" s="260"/>
      <c r="D22" s="26"/>
      <c r="E22" s="10"/>
      <c r="I22" s="8"/>
      <c r="J22" s="7"/>
      <c r="K22" s="8"/>
    </row>
    <row r="23" spans="3:12">
      <c r="C23" s="37"/>
      <c r="D23" s="33"/>
      <c r="E23" s="10"/>
      <c r="I23" s="8"/>
      <c r="J23" s="7"/>
      <c r="K23" s="8"/>
    </row>
    <row r="24" spans="3:12">
      <c r="C24" s="36"/>
      <c r="D24" s="35"/>
      <c r="E24" s="10"/>
      <c r="I24" s="8"/>
      <c r="J24" s="7"/>
      <c r="K24" s="8"/>
    </row>
    <row r="25" spans="3:12">
      <c r="D25" s="10"/>
      <c r="E25" s="10"/>
      <c r="I25" s="8"/>
      <c r="J25" s="7"/>
      <c r="K25" s="8"/>
    </row>
    <row r="26" spans="3:12">
      <c r="D26" s="10"/>
      <c r="E26" s="10"/>
      <c r="I26" s="8"/>
      <c r="J26" s="7"/>
      <c r="K26" s="8"/>
    </row>
    <row r="27" spans="3:12">
      <c r="D27" s="10"/>
      <c r="E27" s="10"/>
      <c r="I27" s="8"/>
      <c r="J27" s="7"/>
      <c r="K27" s="8"/>
    </row>
    <row r="28" spans="3:12">
      <c r="D28" s="10"/>
      <c r="E28" s="10"/>
      <c r="I28" s="8"/>
      <c r="J28" s="7"/>
      <c r="K28" s="8"/>
    </row>
    <row r="29" spans="3:12">
      <c r="D29" s="10"/>
      <c r="E29" s="10"/>
      <c r="I29" s="8"/>
      <c r="J29" s="7"/>
      <c r="K29" s="8"/>
    </row>
    <row r="30" spans="3:12">
      <c r="D30" s="10"/>
      <c r="E30" s="10"/>
      <c r="I30" s="8"/>
      <c r="J30" s="7"/>
      <c r="K30" s="8"/>
    </row>
    <row r="31" spans="3:12">
      <c r="D31" s="10"/>
      <c r="E31" s="10"/>
      <c r="I31" s="8"/>
      <c r="J31" s="7"/>
      <c r="K31" s="8"/>
    </row>
    <row r="32" spans="3:12">
      <c r="D32" s="10"/>
      <c r="E32" s="10"/>
      <c r="I32" s="8"/>
      <c r="J32" s="7"/>
      <c r="K32" s="8"/>
    </row>
    <row r="33" spans="4:11">
      <c r="D33" s="10"/>
      <c r="E33" s="10"/>
      <c r="I33" s="8"/>
      <c r="J33" s="7"/>
      <c r="K33" s="8"/>
    </row>
    <row r="34" spans="4:11">
      <c r="D34" s="10"/>
      <c r="E34" s="10"/>
      <c r="I34" s="8"/>
      <c r="J34" s="7"/>
      <c r="K34" s="8"/>
    </row>
    <row r="35" spans="4:11">
      <c r="D35" s="10"/>
      <c r="E35" s="10"/>
      <c r="I35" s="8"/>
      <c r="J35" s="7"/>
      <c r="K35" s="8"/>
    </row>
    <row r="36" spans="4:11">
      <c r="D36" s="10"/>
      <c r="E36" s="10"/>
      <c r="I36" s="8"/>
      <c r="J36" s="7"/>
      <c r="K36" s="8"/>
    </row>
    <row r="37" spans="4:11">
      <c r="D37" s="10"/>
      <c r="E37" s="10"/>
      <c r="I37" s="8"/>
      <c r="J37" s="7"/>
      <c r="K37" s="8"/>
    </row>
    <row r="38" spans="4:11">
      <c r="D38" s="10"/>
      <c r="E38" s="10"/>
      <c r="I38" s="8"/>
      <c r="J38" s="7"/>
      <c r="K38" s="8"/>
    </row>
    <row r="39" spans="4:11">
      <c r="D39" s="10"/>
      <c r="E39" s="10"/>
      <c r="I39" s="8"/>
      <c r="J39" s="7"/>
      <c r="K39" s="8"/>
    </row>
    <row r="40" spans="4:11">
      <c r="D40" s="10"/>
      <c r="E40" s="10"/>
      <c r="I40" s="8"/>
      <c r="J40" s="7"/>
      <c r="K40" s="8"/>
    </row>
    <row r="41" spans="4:11">
      <c r="D41" s="10"/>
      <c r="E41" s="10"/>
      <c r="I41" s="8"/>
      <c r="J41" s="7"/>
      <c r="K41" s="8"/>
    </row>
    <row r="42" spans="4:11">
      <c r="D42" s="10"/>
      <c r="E42" s="10"/>
      <c r="I42" s="8"/>
      <c r="J42" s="7"/>
      <c r="K42" s="8"/>
    </row>
    <row r="43" spans="4:11">
      <c r="D43" s="10"/>
      <c r="E43" s="10"/>
      <c r="I43" s="8"/>
      <c r="J43" s="7"/>
      <c r="K43" s="8"/>
    </row>
    <row r="44" spans="4:11">
      <c r="D44" s="10"/>
      <c r="E44" s="10"/>
      <c r="I44" s="8"/>
      <c r="J44" s="7"/>
      <c r="K44" s="8"/>
    </row>
    <row r="45" spans="4:11">
      <c r="D45" s="10"/>
      <c r="E45" s="10"/>
      <c r="I45" s="8"/>
      <c r="J45" s="7"/>
      <c r="K45" s="8"/>
    </row>
    <row r="46" spans="4:11">
      <c r="D46" s="10"/>
      <c r="E46" s="10"/>
      <c r="I46" s="8"/>
      <c r="J46" s="7"/>
      <c r="K46" s="8"/>
    </row>
    <row r="47" spans="4:11">
      <c r="D47" s="10"/>
      <c r="E47" s="10"/>
      <c r="I47" s="8"/>
      <c r="J47" s="7"/>
      <c r="K47" s="8"/>
    </row>
    <row r="48" spans="4:11">
      <c r="D48" s="10"/>
      <c r="E48" s="10"/>
      <c r="I48" s="8"/>
      <c r="J48" s="7"/>
      <c r="K48" s="8"/>
    </row>
    <row r="49" spans="4:11">
      <c r="D49" s="10"/>
      <c r="E49" s="10"/>
      <c r="I49" s="8"/>
      <c r="J49" s="7"/>
      <c r="K49" s="8"/>
    </row>
    <row r="50" spans="4:11">
      <c r="D50" s="10"/>
      <c r="E50" s="10"/>
      <c r="I50" s="8"/>
      <c r="J50" s="7"/>
      <c r="K50" s="8"/>
    </row>
    <row r="51" spans="4:11">
      <c r="D51" s="10"/>
      <c r="E51" s="10"/>
      <c r="I51" s="8"/>
      <c r="J51" s="7"/>
      <c r="K51" s="8"/>
    </row>
    <row r="52" spans="4:11">
      <c r="D52" s="10"/>
      <c r="E52" s="10"/>
      <c r="I52" s="8"/>
      <c r="J52" s="7"/>
      <c r="K52" s="8"/>
    </row>
    <row r="53" spans="4:11">
      <c r="D53" s="10"/>
      <c r="E53" s="10"/>
      <c r="I53" s="8"/>
      <c r="J53" s="7"/>
      <c r="K53" s="8"/>
    </row>
    <row r="54" spans="4:11">
      <c r="D54" s="10"/>
      <c r="E54" s="10"/>
      <c r="I54" s="8"/>
      <c r="J54" s="7"/>
      <c r="K54" s="8"/>
    </row>
    <row r="55" spans="4:11">
      <c r="D55" s="10"/>
      <c r="E55" s="10"/>
      <c r="I55" s="8"/>
      <c r="J55" s="7"/>
      <c r="K55" s="8"/>
    </row>
    <row r="56" spans="4:11">
      <c r="D56" s="10"/>
      <c r="E56" s="10"/>
      <c r="I56" s="8"/>
      <c r="J56" s="7"/>
      <c r="K56" s="8"/>
    </row>
    <row r="57" spans="4:11">
      <c r="D57" s="10"/>
      <c r="E57" s="10"/>
      <c r="I57" s="8"/>
      <c r="J57" s="7"/>
      <c r="K57" s="8"/>
    </row>
    <row r="58" spans="4:11">
      <c r="D58" s="10"/>
      <c r="E58" s="10"/>
      <c r="I58" s="8"/>
      <c r="J58" s="7"/>
      <c r="K58" s="8"/>
    </row>
    <row r="59" spans="4:11">
      <c r="D59" s="10"/>
      <c r="E59" s="10"/>
      <c r="I59" s="8"/>
      <c r="J59" s="7"/>
      <c r="K59" s="8"/>
    </row>
    <row r="60" spans="4:11">
      <c r="D60" s="10"/>
      <c r="E60" s="10"/>
      <c r="I60" s="8"/>
      <c r="J60" s="7"/>
      <c r="K60" s="8"/>
    </row>
    <row r="61" spans="4:11">
      <c r="D61" s="10"/>
      <c r="E61" s="10"/>
      <c r="I61" s="8"/>
      <c r="J61" s="7"/>
      <c r="K61" s="8"/>
    </row>
    <row r="62" spans="4:11">
      <c r="D62" s="10"/>
      <c r="E62" s="10"/>
      <c r="I62" s="8"/>
      <c r="J62" s="7"/>
      <c r="K62" s="8"/>
    </row>
    <row r="63" spans="4:11">
      <c r="D63" s="10"/>
      <c r="E63" s="10"/>
      <c r="I63" s="8"/>
      <c r="J63" s="7"/>
      <c r="K63" s="8"/>
    </row>
    <row r="64" spans="4:11">
      <c r="D64" s="10"/>
      <c r="E64" s="10"/>
      <c r="I64" s="8"/>
      <c r="J64" s="7"/>
      <c r="K64" s="8"/>
    </row>
    <row r="65" spans="4:11">
      <c r="D65" s="10"/>
      <c r="E65" s="10"/>
      <c r="I65" s="8"/>
      <c r="J65" s="7"/>
      <c r="K65" s="8"/>
    </row>
    <row r="66" spans="4:11">
      <c r="D66" s="10"/>
      <c r="E66" s="10"/>
      <c r="I66" s="8"/>
      <c r="J66" s="7"/>
      <c r="K66" s="8"/>
    </row>
    <row r="67" spans="4:11">
      <c r="D67" s="10"/>
      <c r="E67" s="10"/>
      <c r="I67" s="8"/>
      <c r="J67" s="7"/>
      <c r="K67" s="8"/>
    </row>
    <row r="68" spans="4:11">
      <c r="D68" s="10"/>
      <c r="E68" s="10"/>
      <c r="I68" s="8"/>
      <c r="J68" s="7"/>
      <c r="K68" s="8"/>
    </row>
    <row r="69" spans="4:11">
      <c r="D69" s="10"/>
      <c r="E69" s="10"/>
      <c r="I69" s="8"/>
      <c r="J69" s="7"/>
      <c r="K69" s="8"/>
    </row>
    <row r="70" spans="4:11">
      <c r="D70" s="10"/>
      <c r="E70" s="10"/>
      <c r="I70" s="8"/>
      <c r="J70" s="7"/>
      <c r="K70" s="8"/>
    </row>
    <row r="71" spans="4:11">
      <c r="D71" s="10"/>
      <c r="E71" s="10"/>
      <c r="I71" s="8"/>
      <c r="J71" s="7"/>
      <c r="K71" s="8"/>
    </row>
    <row r="72" spans="4:11">
      <c r="D72" s="10"/>
      <c r="E72" s="10"/>
      <c r="I72" s="8"/>
      <c r="J72" s="7"/>
      <c r="K72" s="8"/>
    </row>
    <row r="73" spans="4:11">
      <c r="D73" s="10"/>
      <c r="E73" s="10"/>
      <c r="I73" s="8"/>
      <c r="J73" s="7"/>
      <c r="K73" s="8"/>
    </row>
    <row r="74" spans="4:11">
      <c r="D74" s="10"/>
      <c r="E74" s="10"/>
      <c r="I74" s="8"/>
      <c r="J74" s="7"/>
      <c r="K74" s="8"/>
    </row>
    <row r="75" spans="4:11">
      <c r="D75" s="10"/>
      <c r="E75" s="10"/>
      <c r="I75" s="8"/>
      <c r="J75" s="7"/>
      <c r="K75" s="8"/>
    </row>
    <row r="76" spans="4:11">
      <c r="D76" s="10"/>
      <c r="E76" s="10"/>
      <c r="I76" s="8"/>
      <c r="J76" s="7"/>
      <c r="K76" s="8"/>
    </row>
    <row r="77" spans="4:11">
      <c r="D77" s="10"/>
      <c r="E77" s="10"/>
      <c r="I77" s="8"/>
      <c r="J77" s="7"/>
      <c r="K77" s="8"/>
    </row>
    <row r="78" spans="4:11">
      <c r="D78" s="10"/>
      <c r="E78" s="10"/>
      <c r="I78" s="8"/>
      <c r="J78" s="7"/>
      <c r="K78" s="8"/>
    </row>
    <row r="79" spans="4:11">
      <c r="D79" s="10"/>
      <c r="E79" s="10"/>
      <c r="I79" s="8"/>
      <c r="J79" s="7"/>
      <c r="K79" s="8"/>
    </row>
    <row r="80" spans="4:11">
      <c r="D80" s="10"/>
      <c r="E80" s="10"/>
      <c r="I80" s="8"/>
      <c r="J80" s="7"/>
      <c r="K80" s="8"/>
    </row>
    <row r="81" spans="4:11">
      <c r="D81" s="10"/>
      <c r="E81" s="10"/>
      <c r="I81" s="8"/>
      <c r="J81" s="7"/>
      <c r="K81" s="8"/>
    </row>
    <row r="82" spans="4:11">
      <c r="D82" s="10"/>
      <c r="E82" s="10"/>
      <c r="I82" s="8"/>
      <c r="J82" s="7"/>
      <c r="K82" s="8"/>
    </row>
    <row r="83" spans="4:11">
      <c r="D83" s="10"/>
      <c r="E83" s="10"/>
      <c r="I83" s="8"/>
      <c r="J83" s="7"/>
      <c r="K83" s="8"/>
    </row>
    <row r="84" spans="4:11">
      <c r="D84" s="10"/>
      <c r="E84" s="10"/>
      <c r="I84" s="8"/>
      <c r="J84" s="7"/>
      <c r="K84" s="8"/>
    </row>
    <row r="85" spans="4:11">
      <c r="D85" s="10"/>
      <c r="E85" s="10"/>
      <c r="I85" s="8"/>
      <c r="J85" s="7"/>
      <c r="K85" s="8"/>
    </row>
    <row r="86" spans="4:11">
      <c r="D86" s="10"/>
      <c r="E86" s="10"/>
      <c r="I86" s="8"/>
      <c r="J86" s="7"/>
      <c r="K86" s="8"/>
    </row>
    <row r="87" spans="4:11">
      <c r="D87" s="10"/>
      <c r="E87" s="10"/>
      <c r="I87" s="8"/>
      <c r="J87" s="7"/>
      <c r="K87" s="8"/>
    </row>
    <row r="88" spans="4:11">
      <c r="D88" s="10"/>
      <c r="E88" s="10"/>
      <c r="I88" s="8"/>
      <c r="J88" s="7"/>
      <c r="K88" s="8"/>
    </row>
    <row r="89" spans="4:11">
      <c r="D89" s="10"/>
      <c r="E89" s="10"/>
      <c r="I89" s="8"/>
      <c r="J89" s="7"/>
      <c r="K89" s="8"/>
    </row>
    <row r="90" spans="4:11">
      <c r="D90" s="10"/>
      <c r="E90" s="10"/>
      <c r="I90" s="8"/>
      <c r="J90" s="7"/>
      <c r="K90" s="8"/>
    </row>
    <row r="91" spans="4:11">
      <c r="D91" s="10"/>
      <c r="E91" s="10"/>
      <c r="I91" s="8"/>
      <c r="J91" s="7"/>
      <c r="K91" s="8"/>
    </row>
    <row r="92" spans="4:11">
      <c r="D92" s="10"/>
      <c r="E92" s="10"/>
      <c r="I92" s="8"/>
      <c r="J92" s="7"/>
      <c r="K92" s="8"/>
    </row>
    <row r="93" spans="4:11">
      <c r="D93" s="10"/>
      <c r="E93" s="10"/>
      <c r="I93" s="8"/>
      <c r="J93" s="7"/>
      <c r="K93" s="8"/>
    </row>
    <row r="94" spans="4:11">
      <c r="D94" s="10"/>
      <c r="E94" s="10"/>
      <c r="I94" s="8"/>
      <c r="J94" s="7"/>
      <c r="K94" s="8"/>
    </row>
    <row r="95" spans="4:11">
      <c r="D95" s="10"/>
      <c r="E95" s="10"/>
      <c r="I95" s="8"/>
      <c r="J95" s="7"/>
      <c r="K95" s="8"/>
    </row>
    <row r="96" spans="4:11">
      <c r="D96" s="10"/>
      <c r="E96" s="10"/>
      <c r="I96" s="8"/>
      <c r="J96" s="7"/>
      <c r="K96" s="8"/>
    </row>
    <row r="97" spans="4:11">
      <c r="D97" s="10"/>
      <c r="E97" s="10"/>
      <c r="I97" s="8"/>
      <c r="J97" s="7"/>
      <c r="K97" s="8"/>
    </row>
    <row r="98" spans="4:11">
      <c r="D98" s="10"/>
      <c r="E98" s="10"/>
      <c r="I98" s="8"/>
      <c r="J98" s="7"/>
      <c r="K98" s="8"/>
    </row>
    <row r="99" spans="4:11">
      <c r="D99" s="10"/>
      <c r="E99" s="10"/>
      <c r="I99" s="8"/>
      <c r="J99" s="7"/>
      <c r="K99" s="8"/>
    </row>
    <row r="100" spans="4:11">
      <c r="D100" s="10"/>
      <c r="E100" s="10"/>
      <c r="I100" s="8"/>
      <c r="J100" s="7"/>
      <c r="K100" s="8"/>
    </row>
    <row r="101" spans="4:11">
      <c r="D101" s="10"/>
      <c r="E101" s="10"/>
      <c r="I101" s="8"/>
      <c r="J101" s="7"/>
      <c r="K101" s="8"/>
    </row>
    <row r="102" spans="4:11">
      <c r="D102" s="10"/>
      <c r="E102" s="10"/>
      <c r="I102" s="8"/>
      <c r="J102" s="7"/>
      <c r="K102" s="8"/>
    </row>
    <row r="103" spans="4:11">
      <c r="D103" s="10"/>
      <c r="E103" s="10"/>
      <c r="I103" s="8"/>
      <c r="J103" s="7"/>
      <c r="K103" s="8"/>
    </row>
    <row r="104" spans="4:11">
      <c r="D104" s="10"/>
      <c r="E104" s="10"/>
      <c r="I104" s="8"/>
      <c r="J104" s="7"/>
      <c r="K104" s="8"/>
    </row>
    <row r="105" spans="4:11">
      <c r="D105" s="10"/>
      <c r="E105" s="10"/>
      <c r="I105" s="8"/>
      <c r="J105" s="7"/>
      <c r="K105" s="8"/>
    </row>
    <row r="106" spans="4:11">
      <c r="D106" s="10"/>
      <c r="E106" s="10"/>
      <c r="I106" s="8"/>
      <c r="J106" s="7"/>
      <c r="K106" s="8"/>
    </row>
    <row r="107" spans="4:11">
      <c r="D107" s="10"/>
      <c r="E107" s="10"/>
      <c r="I107" s="8"/>
      <c r="J107" s="7"/>
      <c r="K107" s="8"/>
    </row>
    <row r="108" spans="4:11">
      <c r="D108" s="10"/>
      <c r="E108" s="10"/>
      <c r="I108" s="8"/>
      <c r="J108" s="7"/>
      <c r="K108" s="8"/>
    </row>
    <row r="109" spans="4:11">
      <c r="D109" s="10"/>
      <c r="E109" s="10"/>
      <c r="I109" s="8"/>
      <c r="J109" s="7"/>
      <c r="K109" s="8"/>
    </row>
    <row r="110" spans="4:11">
      <c r="D110" s="10"/>
      <c r="E110" s="10"/>
      <c r="I110" s="8"/>
      <c r="J110" s="7"/>
      <c r="K110" s="8"/>
    </row>
    <row r="111" spans="4:11">
      <c r="D111" s="10"/>
      <c r="E111" s="10"/>
      <c r="I111" s="8"/>
      <c r="J111" s="7"/>
      <c r="K111" s="8"/>
    </row>
    <row r="112" spans="4:11">
      <c r="D112" s="10"/>
      <c r="E112" s="10"/>
      <c r="I112" s="8"/>
      <c r="J112" s="7"/>
      <c r="K112" s="8"/>
    </row>
    <row r="113" spans="4:11">
      <c r="D113" s="10"/>
      <c r="E113" s="10"/>
      <c r="I113" s="8"/>
      <c r="J113" s="7"/>
      <c r="K113" s="8"/>
    </row>
    <row r="114" spans="4:11">
      <c r="D114" s="10"/>
      <c r="E114" s="10"/>
      <c r="I114" s="8"/>
      <c r="J114" s="7"/>
      <c r="K114" s="8"/>
    </row>
    <row r="115" spans="4:11">
      <c r="D115" s="10"/>
      <c r="E115" s="10"/>
      <c r="I115" s="8"/>
      <c r="J115" s="7"/>
      <c r="K115" s="8"/>
    </row>
    <row r="116" spans="4:11">
      <c r="D116" s="10"/>
      <c r="E116" s="10"/>
      <c r="I116" s="8"/>
      <c r="J116" s="7"/>
      <c r="K116" s="8"/>
    </row>
    <row r="117" spans="4:11">
      <c r="D117" s="10"/>
      <c r="E117" s="10"/>
      <c r="I117" s="8"/>
      <c r="J117" s="7"/>
      <c r="K117" s="8"/>
    </row>
    <row r="118" spans="4:11">
      <c r="D118" s="10"/>
      <c r="E118" s="10"/>
      <c r="I118" s="8"/>
      <c r="J118" s="7"/>
      <c r="K118" s="8"/>
    </row>
    <row r="119" spans="4:11">
      <c r="D119" s="10"/>
      <c r="E119" s="10"/>
      <c r="I119" s="8"/>
      <c r="J119" s="7"/>
      <c r="K119" s="8"/>
    </row>
    <row r="120" spans="4:11">
      <c r="D120" s="10"/>
      <c r="E120" s="10"/>
      <c r="I120" s="8"/>
      <c r="J120" s="7"/>
      <c r="K120" s="8"/>
    </row>
    <row r="121" spans="4:11">
      <c r="D121" s="10"/>
      <c r="E121" s="10"/>
      <c r="I121" s="8"/>
      <c r="J121" s="7"/>
      <c r="K121" s="8"/>
    </row>
    <row r="122" spans="4:11">
      <c r="D122" s="10"/>
      <c r="E122" s="10"/>
      <c r="I122" s="8"/>
      <c r="J122" s="7"/>
      <c r="K122" s="8"/>
    </row>
    <row r="123" spans="4:11">
      <c r="D123" s="10"/>
      <c r="E123" s="10"/>
      <c r="I123" s="8"/>
      <c r="J123" s="7"/>
      <c r="K123" s="8"/>
    </row>
    <row r="124" spans="4:11">
      <c r="D124" s="10"/>
      <c r="E124" s="10"/>
      <c r="I124" s="8"/>
      <c r="J124" s="7"/>
      <c r="K124" s="8"/>
    </row>
    <row r="125" spans="4:11">
      <c r="D125" s="10"/>
      <c r="E125" s="10"/>
      <c r="I125" s="8"/>
      <c r="J125" s="7"/>
      <c r="K125" s="8"/>
    </row>
    <row r="126" spans="4:11">
      <c r="D126" s="10"/>
      <c r="E126" s="10"/>
      <c r="I126" s="8"/>
      <c r="J126" s="7"/>
      <c r="K126" s="8"/>
    </row>
    <row r="127" spans="4:11">
      <c r="D127" s="10"/>
      <c r="E127" s="10"/>
      <c r="I127" s="8"/>
      <c r="J127" s="7"/>
      <c r="K127" s="8"/>
    </row>
    <row r="128" spans="4:11">
      <c r="D128" s="10"/>
      <c r="E128" s="10"/>
      <c r="I128" s="8"/>
      <c r="J128" s="7"/>
      <c r="K128" s="8"/>
    </row>
    <row r="129" spans="4:11">
      <c r="D129" s="10"/>
      <c r="E129" s="10"/>
      <c r="I129" s="8"/>
      <c r="J129" s="7"/>
      <c r="K129" s="8"/>
    </row>
    <row r="130" spans="4:11">
      <c r="D130" s="10"/>
      <c r="E130" s="10"/>
      <c r="I130" s="8"/>
      <c r="J130" s="7"/>
      <c r="K130" s="8"/>
    </row>
    <row r="131" spans="4:11">
      <c r="D131" s="10"/>
      <c r="E131" s="10"/>
      <c r="I131" s="8"/>
      <c r="J131" s="7"/>
      <c r="K131" s="8"/>
    </row>
    <row r="132" spans="4:11">
      <c r="D132" s="10"/>
      <c r="E132" s="10"/>
      <c r="I132" s="8"/>
      <c r="J132" s="7"/>
      <c r="K132" s="8"/>
    </row>
    <row r="133" spans="4:11">
      <c r="D133" s="10"/>
      <c r="E133" s="10"/>
      <c r="I133" s="8"/>
      <c r="J133" s="7"/>
      <c r="K133" s="8"/>
    </row>
    <row r="134" spans="4:11">
      <c r="D134" s="10"/>
      <c r="E134" s="10"/>
      <c r="I134" s="8"/>
      <c r="J134" s="7"/>
      <c r="K134" s="8"/>
    </row>
    <row r="135" spans="4:11">
      <c r="D135" s="10"/>
      <c r="E135" s="10"/>
      <c r="I135" s="8"/>
      <c r="J135" s="7"/>
      <c r="K135" s="8"/>
    </row>
    <row r="136" spans="4:11">
      <c r="D136" s="10"/>
      <c r="E136" s="10"/>
      <c r="I136" s="8"/>
      <c r="J136" s="7"/>
      <c r="K136" s="8"/>
    </row>
    <row r="137" spans="4:11">
      <c r="D137" s="10"/>
      <c r="E137" s="10"/>
      <c r="I137" s="8"/>
      <c r="J137" s="7"/>
      <c r="K137" s="8"/>
    </row>
    <row r="138" spans="4:11">
      <c r="D138" s="10"/>
      <c r="E138" s="10"/>
      <c r="I138" s="8"/>
      <c r="J138" s="7"/>
      <c r="K138" s="8"/>
    </row>
    <row r="139" spans="4:11">
      <c r="D139" s="10"/>
      <c r="E139" s="10"/>
      <c r="I139" s="8"/>
      <c r="J139" s="7"/>
      <c r="K139" s="8"/>
    </row>
    <row r="140" spans="4:11">
      <c r="D140" s="10"/>
      <c r="E140" s="10"/>
      <c r="I140" s="8"/>
      <c r="J140" s="7"/>
      <c r="K140" s="8"/>
    </row>
    <row r="141" spans="4:11">
      <c r="D141" s="10"/>
      <c r="E141" s="10"/>
      <c r="I141" s="8"/>
      <c r="J141" s="7"/>
      <c r="K141" s="8"/>
    </row>
    <row r="142" spans="4:11">
      <c r="D142" s="10"/>
      <c r="E142" s="10"/>
      <c r="I142" s="8"/>
      <c r="J142" s="7"/>
      <c r="K142" s="8"/>
    </row>
    <row r="143" spans="4:11">
      <c r="D143" s="10"/>
      <c r="E143" s="10"/>
      <c r="I143" s="8"/>
      <c r="J143" s="7"/>
      <c r="K143" s="8"/>
    </row>
    <row r="144" spans="4:11">
      <c r="D144" s="10"/>
      <c r="E144" s="10"/>
      <c r="I144" s="8"/>
      <c r="J144" s="7"/>
      <c r="K144" s="8"/>
    </row>
    <row r="145" spans="4:11">
      <c r="D145" s="10"/>
      <c r="E145" s="10"/>
      <c r="I145" s="8"/>
      <c r="J145" s="7"/>
      <c r="K145" s="8"/>
    </row>
    <row r="146" spans="4:11">
      <c r="D146" s="10"/>
      <c r="E146" s="10"/>
      <c r="I146" s="8"/>
      <c r="J146" s="7"/>
      <c r="K146" s="8"/>
    </row>
    <row r="147" spans="4:11">
      <c r="D147" s="10"/>
      <c r="E147" s="10"/>
      <c r="I147" s="8"/>
      <c r="J147" s="7"/>
      <c r="K147" s="8"/>
    </row>
    <row r="148" spans="4:11">
      <c r="D148" s="10"/>
      <c r="E148" s="10"/>
      <c r="I148" s="8"/>
      <c r="J148" s="7"/>
      <c r="K148" s="8"/>
    </row>
    <row r="149" spans="4:11">
      <c r="D149" s="10"/>
      <c r="E149" s="10"/>
      <c r="I149" s="8"/>
      <c r="J149" s="7"/>
      <c r="K149" s="8"/>
    </row>
    <row r="150" spans="4:11">
      <c r="D150" s="10"/>
      <c r="E150" s="10"/>
      <c r="I150" s="8"/>
      <c r="J150" s="7"/>
      <c r="K150" s="8"/>
    </row>
    <row r="151" spans="4:11">
      <c r="D151" s="10"/>
      <c r="E151" s="10"/>
      <c r="I151" s="8"/>
      <c r="J151" s="7"/>
      <c r="K151" s="8"/>
    </row>
    <row r="152" spans="4:11">
      <c r="D152" s="10"/>
      <c r="E152" s="10"/>
      <c r="I152" s="8"/>
      <c r="J152" s="7"/>
      <c r="K152" s="8"/>
    </row>
    <row r="153" spans="4:11">
      <c r="D153" s="10"/>
      <c r="E153" s="10"/>
      <c r="I153" s="8"/>
      <c r="J153" s="7"/>
      <c r="K153" s="8"/>
    </row>
    <row r="154" spans="4:11">
      <c r="D154" s="10"/>
      <c r="E154" s="10"/>
      <c r="I154" s="8"/>
      <c r="J154" s="7"/>
      <c r="K154" s="8"/>
    </row>
    <row r="155" spans="4:11">
      <c r="D155" s="10"/>
      <c r="E155" s="10"/>
      <c r="I155" s="8"/>
      <c r="J155" s="7"/>
      <c r="K155" s="8"/>
    </row>
    <row r="156" spans="4:11">
      <c r="D156" s="10"/>
      <c r="E156" s="10"/>
      <c r="I156" s="8"/>
      <c r="J156" s="7"/>
      <c r="K156" s="8"/>
    </row>
    <row r="157" spans="4:11">
      <c r="D157" s="10"/>
      <c r="E157" s="10"/>
      <c r="I157" s="8"/>
      <c r="J157" s="7"/>
      <c r="K157" s="8"/>
    </row>
    <row r="158" spans="4:11">
      <c r="D158" s="10"/>
      <c r="E158" s="10"/>
      <c r="I158" s="8"/>
      <c r="J158" s="7"/>
      <c r="K158" s="8"/>
    </row>
    <row r="159" spans="4:11">
      <c r="D159" s="10"/>
      <c r="E159" s="10"/>
      <c r="I159" s="8"/>
      <c r="J159" s="7"/>
      <c r="K159" s="8"/>
    </row>
    <row r="160" spans="4:11">
      <c r="D160" s="10"/>
      <c r="E160" s="10"/>
      <c r="I160" s="8"/>
      <c r="J160" s="7"/>
      <c r="K160" s="8"/>
    </row>
    <row r="161" spans="4:11">
      <c r="D161" s="10"/>
      <c r="E161" s="10"/>
      <c r="I161" s="8"/>
      <c r="J161" s="7"/>
      <c r="K161" s="8"/>
    </row>
    <row r="162" spans="4:11">
      <c r="D162" s="10"/>
      <c r="E162" s="10"/>
      <c r="I162" s="8"/>
      <c r="J162" s="7"/>
      <c r="K162" s="8"/>
    </row>
    <row r="163" spans="4:11">
      <c r="D163" s="10"/>
      <c r="E163" s="10"/>
      <c r="I163" s="8"/>
      <c r="J163" s="7"/>
      <c r="K163" s="8"/>
    </row>
    <row r="164" spans="4:11">
      <c r="D164" s="10"/>
      <c r="E164" s="10"/>
      <c r="I164" s="8"/>
      <c r="J164" s="7"/>
      <c r="K164" s="8"/>
    </row>
    <row r="165" spans="4:11">
      <c r="D165" s="10"/>
      <c r="E165" s="10"/>
      <c r="I165" s="8"/>
      <c r="J165" s="7"/>
      <c r="K165" s="8"/>
    </row>
    <row r="166" spans="4:11">
      <c r="D166" s="10"/>
      <c r="E166" s="10"/>
      <c r="I166" s="8"/>
      <c r="J166" s="7"/>
      <c r="K166" s="8"/>
    </row>
    <row r="167" spans="4:11">
      <c r="D167" s="10"/>
      <c r="E167" s="10"/>
      <c r="I167" s="8"/>
      <c r="J167" s="7"/>
      <c r="K167" s="8"/>
    </row>
    <row r="168" spans="4:11">
      <c r="D168" s="10"/>
      <c r="E168" s="10"/>
      <c r="I168" s="8"/>
      <c r="J168" s="7"/>
      <c r="K168" s="8"/>
    </row>
    <row r="169" spans="4:11">
      <c r="D169" s="10"/>
      <c r="E169" s="10"/>
      <c r="I169" s="8"/>
      <c r="J169" s="7"/>
      <c r="K169" s="8"/>
    </row>
    <row r="170" spans="4:11">
      <c r="D170" s="10"/>
      <c r="E170" s="10"/>
      <c r="I170" s="8"/>
      <c r="J170" s="7"/>
      <c r="K170" s="8"/>
    </row>
    <row r="171" spans="4:11">
      <c r="D171" s="10"/>
      <c r="E171" s="10"/>
      <c r="I171" s="8"/>
      <c r="J171" s="7"/>
      <c r="K171" s="8"/>
    </row>
    <row r="172" spans="4:11">
      <c r="D172" s="10"/>
      <c r="E172" s="10"/>
      <c r="I172" s="8"/>
      <c r="J172" s="7"/>
      <c r="K172" s="8"/>
    </row>
    <row r="173" spans="4:11">
      <c r="D173" s="10"/>
      <c r="E173" s="10"/>
      <c r="I173" s="8"/>
      <c r="J173" s="7"/>
      <c r="K173" s="8"/>
    </row>
    <row r="174" spans="4:11">
      <c r="D174" s="10"/>
      <c r="E174" s="10"/>
      <c r="I174" s="8"/>
      <c r="J174" s="7"/>
      <c r="K174" s="8"/>
    </row>
    <row r="175" spans="4:11">
      <c r="D175" s="10"/>
      <c r="E175" s="10"/>
      <c r="I175" s="8"/>
      <c r="J175" s="7"/>
      <c r="K175" s="8"/>
    </row>
    <row r="176" spans="4:11">
      <c r="D176" s="10"/>
      <c r="E176" s="10"/>
      <c r="I176" s="8"/>
      <c r="J176" s="7"/>
      <c r="K176" s="8"/>
    </row>
    <row r="177" spans="4:11">
      <c r="D177" s="10"/>
      <c r="E177" s="10"/>
      <c r="I177" s="8"/>
      <c r="J177" s="7"/>
      <c r="K177" s="8"/>
    </row>
    <row r="178" spans="4:11">
      <c r="D178" s="10"/>
      <c r="E178" s="10"/>
      <c r="I178" s="8"/>
      <c r="J178" s="7"/>
      <c r="K178" s="8"/>
    </row>
    <row r="179" spans="4:11">
      <c r="D179" s="10"/>
      <c r="E179" s="10"/>
      <c r="I179" s="8"/>
      <c r="J179" s="7"/>
      <c r="K179" s="8"/>
    </row>
    <row r="180" spans="4:11">
      <c r="D180" s="10"/>
      <c r="E180" s="10"/>
      <c r="I180" s="8"/>
      <c r="J180" s="7"/>
      <c r="K180" s="8"/>
    </row>
    <row r="181" spans="4:11">
      <c r="D181" s="10"/>
      <c r="E181" s="10"/>
      <c r="I181" s="8"/>
      <c r="J181" s="7"/>
      <c r="K181" s="8"/>
    </row>
    <row r="182" spans="4:11">
      <c r="D182" s="10"/>
      <c r="E182" s="10"/>
      <c r="I182" s="8"/>
      <c r="J182" s="7"/>
      <c r="K182" s="8"/>
    </row>
    <row r="183" spans="4:11">
      <c r="D183" s="10"/>
      <c r="E183" s="10"/>
      <c r="I183" s="8"/>
      <c r="J183" s="7"/>
      <c r="K183" s="8"/>
    </row>
    <row r="184" spans="4:11">
      <c r="D184" s="10"/>
      <c r="E184" s="10"/>
      <c r="I184" s="8"/>
      <c r="J184" s="7"/>
      <c r="K184" s="8"/>
    </row>
    <row r="185" spans="4:11">
      <c r="D185" s="10"/>
      <c r="E185" s="10"/>
      <c r="I185" s="8"/>
      <c r="J185" s="7"/>
      <c r="K185" s="8"/>
    </row>
    <row r="186" spans="4:11">
      <c r="D186" s="10"/>
      <c r="E186" s="10"/>
      <c r="I186" s="8"/>
      <c r="J186" s="7"/>
      <c r="K186" s="8"/>
    </row>
    <row r="187" spans="4:11">
      <c r="D187" s="10"/>
      <c r="E187" s="10"/>
      <c r="I187" s="8"/>
      <c r="J187" s="7"/>
      <c r="K187" s="8"/>
    </row>
    <row r="188" spans="4:11">
      <c r="D188" s="10"/>
      <c r="E188" s="10"/>
      <c r="I188" s="8"/>
      <c r="J188" s="7"/>
      <c r="K188" s="8"/>
    </row>
    <row r="189" spans="4:11">
      <c r="D189" s="10"/>
      <c r="E189" s="10"/>
      <c r="I189" s="8"/>
      <c r="J189" s="7"/>
      <c r="K189" s="8"/>
    </row>
    <row r="190" spans="4:11">
      <c r="D190" s="10"/>
      <c r="E190" s="10"/>
      <c r="I190" s="8"/>
      <c r="J190" s="7"/>
      <c r="K190" s="8"/>
    </row>
    <row r="191" spans="4:11">
      <c r="D191" s="10"/>
      <c r="E191" s="10"/>
      <c r="I191" s="8"/>
      <c r="J191" s="7"/>
      <c r="K191" s="8"/>
    </row>
    <row r="192" spans="4:11">
      <c r="D192" s="10"/>
      <c r="E192" s="10"/>
      <c r="I192" s="8"/>
      <c r="J192" s="7"/>
      <c r="K192" s="8"/>
    </row>
    <row r="193" spans="4:11">
      <c r="D193" s="10"/>
      <c r="E193" s="10"/>
      <c r="I193" s="8"/>
      <c r="J193" s="7"/>
      <c r="K193" s="8"/>
    </row>
    <row r="194" spans="4:11">
      <c r="D194" s="10"/>
      <c r="E194" s="10"/>
      <c r="I194" s="8"/>
      <c r="J194" s="7"/>
      <c r="K194" s="8"/>
    </row>
    <row r="195" spans="4:11">
      <c r="D195" s="10"/>
      <c r="E195" s="10"/>
      <c r="I195" s="8"/>
      <c r="J195" s="7"/>
      <c r="K195" s="8"/>
    </row>
    <row r="196" spans="4:11">
      <c r="D196" s="10"/>
      <c r="E196" s="10"/>
      <c r="I196" s="8"/>
      <c r="J196" s="7"/>
      <c r="K196" s="8"/>
    </row>
    <row r="197" spans="4:11">
      <c r="D197" s="10"/>
      <c r="E197" s="10"/>
      <c r="I197" s="8"/>
      <c r="J197" s="7"/>
      <c r="K197" s="8"/>
    </row>
    <row r="198" spans="4:11">
      <c r="D198" s="10"/>
      <c r="E198" s="10"/>
      <c r="I198" s="8"/>
      <c r="J198" s="7"/>
      <c r="K198" s="8"/>
    </row>
    <row r="199" spans="4:11">
      <c r="D199" s="10"/>
      <c r="E199" s="10"/>
      <c r="I199" s="8"/>
      <c r="J199" s="7"/>
      <c r="K199" s="8"/>
    </row>
    <row r="200" spans="4:11">
      <c r="D200" s="10"/>
      <c r="E200" s="10"/>
      <c r="I200" s="8"/>
      <c r="J200" s="7"/>
      <c r="K200" s="8"/>
    </row>
    <row r="201" spans="4:11">
      <c r="D201" s="10"/>
      <c r="E201" s="10"/>
      <c r="I201" s="8"/>
      <c r="J201" s="7"/>
      <c r="K201" s="8"/>
    </row>
    <row r="202" spans="4:11">
      <c r="D202" s="10"/>
      <c r="E202" s="10"/>
      <c r="I202" s="8"/>
      <c r="J202" s="7"/>
      <c r="K202" s="8"/>
    </row>
    <row r="203" spans="4:11">
      <c r="D203" s="10"/>
      <c r="E203" s="10"/>
      <c r="I203" s="8"/>
      <c r="J203" s="7"/>
      <c r="K203" s="8"/>
    </row>
    <row r="204" spans="4:11">
      <c r="D204" s="10"/>
      <c r="E204" s="10"/>
      <c r="I204" s="8"/>
      <c r="J204" s="7"/>
      <c r="K204" s="8"/>
    </row>
    <row r="205" spans="4:11">
      <c r="D205" s="10"/>
      <c r="E205" s="10"/>
      <c r="I205" s="8"/>
      <c r="J205" s="7"/>
      <c r="K205" s="8"/>
    </row>
    <row r="206" spans="4:11">
      <c r="D206" s="10"/>
      <c r="E206" s="10"/>
      <c r="I206" s="8"/>
      <c r="J206" s="7"/>
      <c r="K206" s="8"/>
    </row>
    <row r="207" spans="4:11">
      <c r="D207" s="10"/>
      <c r="E207" s="10"/>
      <c r="I207" s="8"/>
      <c r="J207" s="7"/>
      <c r="K207" s="8"/>
    </row>
    <row r="208" spans="4:11">
      <c r="D208" s="10"/>
      <c r="E208" s="10"/>
      <c r="I208" s="8"/>
      <c r="J208" s="7"/>
      <c r="K208" s="8"/>
    </row>
    <row r="209" spans="4:11">
      <c r="D209" s="10"/>
      <c r="E209" s="10"/>
      <c r="I209" s="8"/>
      <c r="J209" s="7"/>
      <c r="K209" s="8"/>
    </row>
    <row r="210" spans="4:11">
      <c r="D210" s="10"/>
      <c r="E210" s="10"/>
      <c r="I210" s="8"/>
      <c r="J210" s="7"/>
      <c r="K210" s="8"/>
    </row>
    <row r="211" spans="4:11">
      <c r="D211" s="10"/>
      <c r="E211" s="10"/>
      <c r="I211" s="8"/>
      <c r="J211" s="7"/>
      <c r="K211" s="8"/>
    </row>
    <row r="212" spans="4:11">
      <c r="D212" s="10"/>
      <c r="E212" s="10"/>
      <c r="I212" s="8"/>
      <c r="J212" s="7"/>
      <c r="K212" s="8"/>
    </row>
    <row r="213" spans="4:11">
      <c r="D213" s="10"/>
      <c r="E213" s="10"/>
      <c r="I213" s="8"/>
      <c r="J213" s="7"/>
      <c r="K213" s="8"/>
    </row>
    <row r="214" spans="4:11">
      <c r="D214" s="10"/>
      <c r="E214" s="10"/>
      <c r="I214" s="8"/>
      <c r="J214" s="7"/>
      <c r="K214" s="8"/>
    </row>
    <row r="215" spans="4:11">
      <c r="D215" s="10"/>
      <c r="E215" s="10"/>
      <c r="I215" s="8"/>
      <c r="J215" s="7"/>
      <c r="K215" s="8"/>
    </row>
    <row r="216" spans="4:11">
      <c r="D216" s="10"/>
      <c r="E216" s="10"/>
      <c r="I216" s="8"/>
      <c r="J216" s="7"/>
      <c r="K216" s="8"/>
    </row>
    <row r="217" spans="4:11">
      <c r="D217" s="10"/>
      <c r="E217" s="10"/>
      <c r="I217" s="8"/>
      <c r="J217" s="7"/>
      <c r="K217" s="8"/>
    </row>
    <row r="218" spans="4:11">
      <c r="D218" s="10"/>
      <c r="E218" s="10"/>
      <c r="I218" s="8"/>
      <c r="J218" s="7"/>
      <c r="K218" s="8"/>
    </row>
    <row r="219" spans="4:11">
      <c r="D219" s="10"/>
      <c r="E219" s="10"/>
      <c r="I219" s="8"/>
      <c r="J219" s="7"/>
      <c r="K219" s="8"/>
    </row>
    <row r="220" spans="4:11">
      <c r="D220" s="10"/>
      <c r="E220" s="10"/>
      <c r="I220" s="8"/>
      <c r="J220" s="7"/>
      <c r="K220" s="8"/>
    </row>
    <row r="221" spans="4:11">
      <c r="D221" s="10"/>
      <c r="E221" s="10"/>
      <c r="I221" s="8"/>
      <c r="J221" s="7"/>
      <c r="K221" s="8"/>
    </row>
    <row r="222" spans="4:11">
      <c r="D222" s="10"/>
      <c r="E222" s="10"/>
      <c r="I222" s="8"/>
      <c r="J222" s="7"/>
      <c r="K222" s="8"/>
    </row>
    <row r="223" spans="4:11">
      <c r="D223" s="10"/>
      <c r="E223" s="10"/>
      <c r="I223" s="8"/>
      <c r="J223" s="7"/>
      <c r="K223" s="8"/>
    </row>
    <row r="224" spans="4:11">
      <c r="D224" s="10"/>
      <c r="E224" s="10"/>
      <c r="I224" s="8"/>
      <c r="J224" s="7"/>
      <c r="K224" s="8"/>
    </row>
    <row r="225" spans="4:11">
      <c r="D225" s="10"/>
      <c r="E225" s="10"/>
      <c r="I225" s="8"/>
      <c r="J225" s="7"/>
      <c r="K225" s="8"/>
    </row>
    <row r="226" spans="4:11">
      <c r="D226" s="10"/>
      <c r="E226" s="10"/>
      <c r="I226" s="8"/>
      <c r="J226" s="7"/>
      <c r="K226" s="8"/>
    </row>
    <row r="227" spans="4:11">
      <c r="D227" s="10"/>
      <c r="E227" s="10"/>
      <c r="I227" s="8"/>
      <c r="J227" s="7"/>
      <c r="K227" s="8"/>
    </row>
    <row r="228" spans="4:11">
      <c r="D228" s="10"/>
      <c r="E228" s="10"/>
      <c r="I228" s="8"/>
      <c r="J228" s="7"/>
      <c r="K228" s="8"/>
    </row>
    <row r="229" spans="4:11">
      <c r="D229" s="10"/>
      <c r="E229" s="10"/>
      <c r="I229" s="8"/>
      <c r="J229" s="7"/>
      <c r="K229" s="8"/>
    </row>
    <row r="230" spans="4:11">
      <c r="D230" s="10"/>
      <c r="E230" s="10"/>
      <c r="I230" s="8"/>
      <c r="J230" s="7"/>
      <c r="K230" s="8"/>
    </row>
    <row r="231" spans="4:11">
      <c r="D231" s="10"/>
      <c r="E231" s="10"/>
      <c r="I231" s="8"/>
      <c r="J231" s="7"/>
      <c r="K231" s="8"/>
    </row>
    <row r="232" spans="4:11">
      <c r="D232" s="10"/>
      <c r="E232" s="10"/>
      <c r="I232" s="8"/>
      <c r="J232" s="7"/>
      <c r="K232" s="8"/>
    </row>
    <row r="233" spans="4:11">
      <c r="D233" s="10"/>
      <c r="E233" s="10"/>
      <c r="I233" s="8"/>
      <c r="J233" s="7"/>
      <c r="K233" s="8"/>
    </row>
    <row r="234" spans="4:11">
      <c r="D234" s="10"/>
      <c r="E234" s="10"/>
      <c r="I234" s="8"/>
      <c r="J234" s="7"/>
      <c r="K234" s="8"/>
    </row>
    <row r="235" spans="4:11">
      <c r="D235" s="10"/>
      <c r="E235" s="10"/>
      <c r="I235" s="8"/>
      <c r="J235" s="7"/>
      <c r="K235" s="8"/>
    </row>
    <row r="236" spans="4:11">
      <c r="D236" s="10"/>
      <c r="E236" s="10"/>
      <c r="I236" s="8"/>
      <c r="J236" s="7"/>
      <c r="K236" s="8"/>
    </row>
    <row r="237" spans="4:11">
      <c r="D237" s="10"/>
      <c r="E237" s="10"/>
      <c r="I237" s="8"/>
      <c r="J237" s="7"/>
      <c r="K237" s="8"/>
    </row>
    <row r="238" spans="4:11">
      <c r="D238" s="10"/>
      <c r="E238" s="10"/>
      <c r="I238" s="8"/>
      <c r="J238" s="7"/>
      <c r="K238" s="8"/>
    </row>
    <row r="239" spans="4:11">
      <c r="D239" s="10"/>
      <c r="E239" s="10"/>
      <c r="I239" s="8"/>
      <c r="J239" s="7"/>
      <c r="K239" s="8"/>
    </row>
    <row r="240" spans="4:11">
      <c r="D240" s="10"/>
      <c r="E240" s="10"/>
      <c r="I240" s="8"/>
      <c r="J240" s="7"/>
      <c r="K240" s="8"/>
    </row>
    <row r="241" spans="4:11">
      <c r="D241" s="10"/>
      <c r="E241" s="10"/>
      <c r="I241" s="8"/>
      <c r="J241" s="7"/>
      <c r="K241" s="8"/>
    </row>
    <row r="242" spans="4:11">
      <c r="D242" s="10"/>
      <c r="E242" s="10"/>
      <c r="I242" s="8"/>
      <c r="J242" s="7"/>
      <c r="K242" s="8"/>
    </row>
    <row r="243" spans="4:11">
      <c r="D243" s="10"/>
      <c r="E243" s="10"/>
      <c r="I243" s="8"/>
      <c r="J243" s="7"/>
      <c r="K243" s="8"/>
    </row>
    <row r="244" spans="4:11">
      <c r="D244" s="10"/>
      <c r="E244" s="10"/>
      <c r="I244" s="8"/>
      <c r="J244" s="7"/>
      <c r="K244" s="8"/>
    </row>
    <row r="245" spans="4:11">
      <c r="D245" s="10"/>
      <c r="E245" s="10"/>
      <c r="I245" s="8"/>
      <c r="J245" s="7"/>
      <c r="K245" s="8"/>
    </row>
    <row r="246" spans="4:11">
      <c r="D246" s="10"/>
      <c r="E246" s="10"/>
      <c r="I246" s="8"/>
      <c r="J246" s="7"/>
      <c r="K246" s="8"/>
    </row>
    <row r="247" spans="4:11">
      <c r="D247" s="10"/>
      <c r="E247" s="10"/>
      <c r="I247" s="8"/>
      <c r="J247" s="7"/>
      <c r="K247" s="8"/>
    </row>
    <row r="248" spans="4:11">
      <c r="D248" s="10"/>
      <c r="E248" s="10"/>
      <c r="I248" s="8"/>
      <c r="J248" s="7"/>
      <c r="K248" s="8"/>
    </row>
    <row r="249" spans="4:11">
      <c r="D249" s="10"/>
      <c r="E249" s="10"/>
      <c r="I249" s="8"/>
      <c r="J249" s="7"/>
      <c r="K249" s="8"/>
    </row>
    <row r="250" spans="4:11">
      <c r="D250" s="10"/>
      <c r="E250" s="10"/>
      <c r="I250" s="8"/>
      <c r="J250" s="7"/>
      <c r="K250" s="8"/>
    </row>
    <row r="251" spans="4:11">
      <c r="D251" s="10"/>
      <c r="E251" s="10"/>
      <c r="I251" s="8"/>
      <c r="J251" s="7"/>
      <c r="K251" s="8"/>
    </row>
    <row r="252" spans="4:11">
      <c r="D252" s="10"/>
      <c r="E252" s="10"/>
      <c r="I252" s="8"/>
      <c r="J252" s="7"/>
      <c r="K252" s="8"/>
    </row>
    <row r="253" spans="4:11">
      <c r="D253" s="10"/>
      <c r="E253" s="10"/>
      <c r="I253" s="8"/>
      <c r="J253" s="7"/>
      <c r="K253" s="8"/>
    </row>
    <row r="254" spans="4:11">
      <c r="D254" s="10"/>
      <c r="E254" s="10"/>
      <c r="I254" s="8"/>
      <c r="J254" s="7"/>
      <c r="K254" s="8"/>
    </row>
    <row r="255" spans="4:11">
      <c r="D255" s="10"/>
      <c r="E255" s="10"/>
      <c r="I255" s="8"/>
      <c r="J255" s="7"/>
      <c r="K255" s="8"/>
    </row>
    <row r="256" spans="4:11">
      <c r="D256" s="10"/>
      <c r="E256" s="10"/>
      <c r="I256" s="8"/>
      <c r="J256" s="7"/>
      <c r="K256" s="8"/>
    </row>
    <row r="257" spans="4:11">
      <c r="D257" s="10"/>
      <c r="E257" s="10"/>
      <c r="I257" s="8"/>
      <c r="J257" s="7"/>
      <c r="K257" s="8"/>
    </row>
    <row r="258" spans="4:11">
      <c r="D258" s="10"/>
      <c r="E258" s="10"/>
      <c r="I258" s="8"/>
      <c r="J258" s="7"/>
      <c r="K258" s="8"/>
    </row>
    <row r="259" spans="4:11">
      <c r="D259" s="10"/>
      <c r="E259" s="10"/>
      <c r="I259" s="8"/>
      <c r="J259" s="7"/>
      <c r="K259" s="8"/>
    </row>
    <row r="260" spans="4:11">
      <c r="D260" s="10"/>
      <c r="E260" s="10"/>
      <c r="I260" s="8"/>
      <c r="J260" s="7"/>
      <c r="K260" s="8"/>
    </row>
    <row r="261" spans="4:11">
      <c r="D261" s="10"/>
      <c r="E261" s="10"/>
      <c r="I261" s="8"/>
      <c r="J261" s="7"/>
      <c r="K261" s="8"/>
    </row>
    <row r="262" spans="4:11">
      <c r="D262" s="10"/>
      <c r="E262" s="10"/>
      <c r="I262" s="8"/>
      <c r="J262" s="7"/>
      <c r="K262" s="8"/>
    </row>
    <row r="263" spans="4:11">
      <c r="D263" s="10"/>
      <c r="E263" s="10"/>
      <c r="I263" s="8"/>
      <c r="J263" s="7"/>
      <c r="K263" s="8"/>
    </row>
    <row r="264" spans="4:11">
      <c r="D264" s="10"/>
      <c r="E264" s="10"/>
      <c r="I264" s="8"/>
      <c r="J264" s="7"/>
      <c r="K264" s="8"/>
    </row>
    <row r="265" spans="4:11">
      <c r="D265" s="10"/>
      <c r="E265" s="10"/>
      <c r="I265" s="8"/>
      <c r="J265" s="7"/>
      <c r="K265" s="8"/>
    </row>
    <row r="266" spans="4:11">
      <c r="D266" s="10"/>
      <c r="E266" s="10"/>
      <c r="I266" s="8"/>
      <c r="J266" s="7"/>
      <c r="K266" s="8"/>
    </row>
    <row r="267" spans="4:11">
      <c r="D267" s="10"/>
      <c r="E267" s="10"/>
      <c r="I267" s="8"/>
      <c r="J267" s="7"/>
      <c r="K267" s="8"/>
    </row>
    <row r="268" spans="4:11">
      <c r="D268" s="10"/>
      <c r="E268" s="10"/>
      <c r="I268" s="8"/>
      <c r="J268" s="7"/>
      <c r="K268" s="8"/>
    </row>
    <row r="269" spans="4:11">
      <c r="D269" s="10"/>
      <c r="E269" s="10"/>
      <c r="I269" s="8"/>
      <c r="J269" s="7"/>
      <c r="K269" s="8"/>
    </row>
    <row r="270" spans="4:11">
      <c r="D270" s="10"/>
      <c r="E270" s="10"/>
      <c r="I270" s="8"/>
      <c r="J270" s="7"/>
      <c r="K270" s="8"/>
    </row>
    <row r="271" spans="4:11">
      <c r="D271" s="10"/>
      <c r="E271" s="10"/>
      <c r="I271" s="8"/>
      <c r="J271" s="7"/>
      <c r="K271" s="8"/>
    </row>
    <row r="272" spans="4:11">
      <c r="D272" s="10"/>
      <c r="E272" s="10"/>
      <c r="I272" s="8"/>
      <c r="J272" s="7"/>
      <c r="K272" s="8"/>
    </row>
    <row r="273" spans="4:11">
      <c r="D273" s="10"/>
      <c r="E273" s="10"/>
      <c r="I273" s="8"/>
      <c r="J273" s="7"/>
      <c r="K273" s="8"/>
    </row>
    <row r="274" spans="4:11">
      <c r="D274" s="10"/>
      <c r="E274" s="10"/>
      <c r="I274" s="8"/>
      <c r="J274" s="7"/>
      <c r="K274" s="8"/>
    </row>
    <row r="275" spans="4:11">
      <c r="D275" s="10"/>
      <c r="E275" s="10"/>
      <c r="I275" s="8"/>
      <c r="J275" s="7"/>
      <c r="K275" s="8"/>
    </row>
    <row r="276" spans="4:11">
      <c r="D276" s="10"/>
      <c r="E276" s="10"/>
      <c r="I276" s="8"/>
      <c r="J276" s="7"/>
      <c r="K276" s="8"/>
    </row>
    <row r="277" spans="4:11">
      <c r="D277" s="10"/>
      <c r="E277" s="10"/>
      <c r="I277" s="8"/>
      <c r="J277" s="7"/>
      <c r="K277" s="8"/>
    </row>
    <row r="278" spans="4:11">
      <c r="D278" s="10"/>
      <c r="E278" s="10"/>
      <c r="I278" s="8"/>
      <c r="J278" s="7"/>
      <c r="K278" s="8"/>
    </row>
    <row r="279" spans="4:11">
      <c r="D279" s="10"/>
      <c r="E279" s="10"/>
      <c r="I279" s="8"/>
      <c r="J279" s="7"/>
      <c r="K279" s="8"/>
    </row>
    <row r="280" spans="4:11">
      <c r="D280" s="10"/>
      <c r="E280" s="10"/>
      <c r="I280" s="8"/>
      <c r="J280" s="7"/>
      <c r="K280" s="8"/>
    </row>
    <row r="281" spans="4:11">
      <c r="D281" s="10"/>
      <c r="E281" s="10"/>
      <c r="I281" s="8"/>
      <c r="J281" s="7"/>
      <c r="K281" s="8"/>
    </row>
    <row r="282" spans="4:11">
      <c r="D282" s="10"/>
      <c r="E282" s="10"/>
      <c r="I282" s="8"/>
      <c r="J282" s="7"/>
      <c r="K282" s="8"/>
    </row>
    <row r="283" spans="4:11">
      <c r="D283" s="10"/>
      <c r="E283" s="10"/>
      <c r="I283" s="8"/>
      <c r="J283" s="7"/>
      <c r="K283" s="8"/>
    </row>
    <row r="284" spans="4:11">
      <c r="D284" s="10"/>
      <c r="E284" s="10"/>
      <c r="I284" s="8"/>
      <c r="J284" s="7"/>
      <c r="K284" s="8"/>
    </row>
    <row r="285" spans="4:11">
      <c r="D285" s="10"/>
      <c r="E285" s="10"/>
      <c r="I285" s="8"/>
      <c r="J285" s="7"/>
      <c r="K285" s="8"/>
    </row>
    <row r="286" spans="4:11">
      <c r="D286" s="10"/>
      <c r="E286" s="10"/>
      <c r="I286" s="8"/>
      <c r="J286" s="7"/>
      <c r="K286" s="8"/>
    </row>
    <row r="287" spans="4:11">
      <c r="D287" s="10"/>
      <c r="E287" s="10"/>
      <c r="I287" s="8"/>
      <c r="J287" s="7"/>
      <c r="K287" s="8"/>
    </row>
    <row r="288" spans="4:11">
      <c r="D288" s="10"/>
      <c r="E288" s="10"/>
      <c r="I288" s="8"/>
      <c r="J288" s="7"/>
      <c r="K288" s="8"/>
    </row>
    <row r="289" spans="4:11">
      <c r="D289" s="10"/>
      <c r="E289" s="10"/>
      <c r="I289" s="8"/>
      <c r="J289" s="7"/>
      <c r="K289" s="8"/>
    </row>
    <row r="290" spans="4:11">
      <c r="D290" s="10"/>
      <c r="E290" s="10"/>
      <c r="I290" s="8"/>
      <c r="J290" s="7"/>
      <c r="K290" s="8"/>
    </row>
    <row r="291" spans="4:11">
      <c r="D291" s="10"/>
      <c r="E291" s="10"/>
      <c r="I291" s="8"/>
      <c r="J291" s="7"/>
      <c r="K291" s="8"/>
    </row>
    <row r="292" spans="4:11">
      <c r="D292" s="10"/>
      <c r="E292" s="10"/>
      <c r="I292" s="8"/>
      <c r="J292" s="7"/>
      <c r="K292" s="8"/>
    </row>
    <row r="293" spans="4:11">
      <c r="D293" s="10"/>
      <c r="E293" s="10"/>
      <c r="I293" s="8"/>
      <c r="J293" s="7"/>
      <c r="K293" s="8"/>
    </row>
    <row r="294" spans="4:11">
      <c r="D294" s="10"/>
      <c r="E294" s="10"/>
      <c r="I294" s="8"/>
      <c r="J294" s="7"/>
      <c r="K294" s="8"/>
    </row>
    <row r="295" spans="4:11">
      <c r="D295" s="10"/>
      <c r="E295" s="10"/>
      <c r="I295" s="8"/>
      <c r="J295" s="7"/>
      <c r="K295" s="8"/>
    </row>
    <row r="296" spans="4:11">
      <c r="D296" s="10"/>
      <c r="E296" s="10"/>
      <c r="I296" s="8"/>
      <c r="J296" s="7"/>
      <c r="K296" s="8"/>
    </row>
    <row r="297" spans="4:11">
      <c r="D297" s="10"/>
      <c r="E297" s="10"/>
      <c r="I297" s="8"/>
      <c r="J297" s="7"/>
      <c r="K297" s="8"/>
    </row>
    <row r="298" spans="4:11">
      <c r="D298" s="10"/>
      <c r="E298" s="10"/>
      <c r="I298" s="8"/>
      <c r="J298" s="7"/>
      <c r="K298" s="8"/>
    </row>
    <row r="299" spans="4:11">
      <c r="D299" s="10"/>
      <c r="E299" s="10"/>
      <c r="I299" s="8"/>
      <c r="J299" s="7"/>
      <c r="K299" s="8"/>
    </row>
    <row r="300" spans="4:11">
      <c r="D300" s="10"/>
      <c r="E300" s="10"/>
      <c r="I300" s="8"/>
      <c r="J300" s="7"/>
      <c r="K300" s="8"/>
    </row>
    <row r="301" spans="4:11">
      <c r="D301" s="10"/>
      <c r="E301" s="10"/>
      <c r="I301" s="8"/>
      <c r="J301" s="7"/>
      <c r="K301" s="8"/>
    </row>
    <row r="302" spans="4:11">
      <c r="D302" s="10"/>
      <c r="E302" s="10"/>
      <c r="I302" s="8"/>
      <c r="J302" s="7"/>
      <c r="K302" s="8"/>
    </row>
    <row r="303" spans="4:11">
      <c r="D303" s="10"/>
      <c r="E303" s="10"/>
      <c r="I303" s="8"/>
      <c r="J303" s="7"/>
      <c r="K303" s="8"/>
    </row>
    <row r="304" spans="4:11">
      <c r="D304" s="10"/>
      <c r="E304" s="10"/>
      <c r="I304" s="8"/>
      <c r="J304" s="7"/>
      <c r="K304" s="8"/>
    </row>
    <row r="305" spans="4:11">
      <c r="D305" s="10"/>
      <c r="E305" s="10"/>
      <c r="I305" s="8"/>
      <c r="J305" s="7"/>
      <c r="K305" s="8"/>
    </row>
    <row r="306" spans="4:11">
      <c r="D306" s="10"/>
      <c r="E306" s="10"/>
      <c r="I306" s="8"/>
      <c r="J306" s="7"/>
      <c r="K306" s="8"/>
    </row>
    <row r="307" spans="4:11">
      <c r="D307" s="10"/>
      <c r="E307" s="10"/>
      <c r="I307" s="8"/>
      <c r="J307" s="7"/>
      <c r="K307" s="8"/>
    </row>
    <row r="308" spans="4:11">
      <c r="D308" s="10"/>
      <c r="E308" s="10"/>
      <c r="I308" s="8"/>
      <c r="J308" s="7"/>
      <c r="K308" s="8"/>
    </row>
    <row r="309" spans="4:11">
      <c r="D309" s="10"/>
      <c r="E309" s="10"/>
      <c r="I309" s="8"/>
      <c r="J309" s="7"/>
      <c r="K309" s="8"/>
    </row>
    <row r="310" spans="4:11">
      <c r="D310" s="10"/>
      <c r="E310" s="10"/>
      <c r="I310" s="8"/>
      <c r="J310" s="7"/>
      <c r="K310" s="8"/>
    </row>
    <row r="311" spans="4:11">
      <c r="D311" s="10"/>
      <c r="E311" s="10"/>
      <c r="I311" s="8"/>
      <c r="J311" s="7"/>
      <c r="K311" s="8"/>
    </row>
    <row r="312" spans="4:11">
      <c r="D312" s="10"/>
      <c r="E312" s="10"/>
      <c r="I312" s="8"/>
      <c r="J312" s="7"/>
      <c r="K312" s="8"/>
    </row>
    <row r="313" spans="4:11">
      <c r="D313" s="10"/>
      <c r="E313" s="10"/>
      <c r="I313" s="8"/>
      <c r="J313" s="7"/>
      <c r="K313" s="8"/>
    </row>
    <row r="314" spans="4:11">
      <c r="D314" s="10"/>
      <c r="E314" s="10"/>
      <c r="I314" s="8"/>
      <c r="J314" s="7"/>
      <c r="K314" s="8"/>
    </row>
    <row r="315" spans="4:11">
      <c r="D315" s="10"/>
      <c r="E315" s="10"/>
      <c r="I315" s="8"/>
      <c r="J315" s="7"/>
      <c r="K315" s="8"/>
    </row>
    <row r="316" spans="4:11">
      <c r="D316" s="10"/>
      <c r="E316" s="10"/>
      <c r="I316" s="8"/>
      <c r="J316" s="7"/>
      <c r="K316" s="8"/>
    </row>
    <row r="317" spans="4:11">
      <c r="D317" s="10"/>
      <c r="E317" s="10"/>
      <c r="I317" s="8"/>
      <c r="J317" s="7"/>
      <c r="K317" s="8"/>
    </row>
    <row r="318" spans="4:11">
      <c r="D318" s="10"/>
      <c r="E318" s="10"/>
      <c r="I318" s="8"/>
      <c r="J318" s="7"/>
      <c r="K318" s="8"/>
    </row>
    <row r="319" spans="4:11">
      <c r="D319" s="10"/>
      <c r="E319" s="10"/>
      <c r="I319" s="8"/>
      <c r="J319" s="7"/>
      <c r="K319" s="8"/>
    </row>
    <row r="320" spans="4:11">
      <c r="D320" s="10"/>
      <c r="E320" s="10"/>
      <c r="I320" s="8"/>
      <c r="J320" s="7"/>
      <c r="K320" s="8"/>
    </row>
    <row r="321" spans="4:11">
      <c r="D321" s="10"/>
      <c r="E321" s="10"/>
      <c r="I321" s="8"/>
      <c r="J321" s="7"/>
      <c r="K321" s="8"/>
    </row>
    <row r="322" spans="4:11">
      <c r="D322" s="10"/>
      <c r="E322" s="10"/>
      <c r="I322" s="8"/>
      <c r="J322" s="7"/>
      <c r="K322" s="8"/>
    </row>
    <row r="323" spans="4:11">
      <c r="D323" s="10"/>
      <c r="E323" s="10"/>
      <c r="I323" s="8"/>
      <c r="J323" s="7"/>
      <c r="K323" s="8"/>
    </row>
    <row r="324" spans="4:11">
      <c r="D324" s="10"/>
      <c r="E324" s="10"/>
      <c r="I324" s="8"/>
      <c r="J324" s="7"/>
      <c r="K324" s="8"/>
    </row>
    <row r="325" spans="4:11">
      <c r="D325" s="10"/>
      <c r="E325" s="10"/>
      <c r="I325" s="8"/>
      <c r="J325" s="7"/>
      <c r="K325" s="8"/>
    </row>
    <row r="326" spans="4:11">
      <c r="D326" s="10"/>
      <c r="E326" s="10"/>
      <c r="I326" s="8"/>
      <c r="J326" s="7"/>
      <c r="K326" s="8"/>
    </row>
    <row r="327" spans="4:11">
      <c r="D327" s="10"/>
      <c r="E327" s="10"/>
      <c r="I327" s="8"/>
      <c r="J327" s="7"/>
      <c r="K327" s="8"/>
    </row>
    <row r="328" spans="4:11">
      <c r="D328" s="10"/>
      <c r="E328" s="10"/>
      <c r="I328" s="8"/>
      <c r="J328" s="7"/>
      <c r="K328" s="8"/>
    </row>
    <row r="329" spans="4:11">
      <c r="D329" s="10"/>
      <c r="E329" s="10"/>
      <c r="I329" s="8"/>
      <c r="J329" s="7"/>
      <c r="K329" s="8"/>
    </row>
    <row r="330" spans="4:11">
      <c r="D330" s="10"/>
      <c r="E330" s="10"/>
      <c r="I330" s="8"/>
      <c r="J330" s="7"/>
      <c r="K330" s="8"/>
    </row>
    <row r="331" spans="4:11">
      <c r="D331" s="10"/>
      <c r="E331" s="10"/>
      <c r="I331" s="8"/>
      <c r="J331" s="7"/>
      <c r="K331" s="8"/>
    </row>
    <row r="332" spans="4:11">
      <c r="D332" s="10"/>
      <c r="E332" s="10"/>
      <c r="I332" s="8"/>
      <c r="J332" s="7"/>
      <c r="K332" s="8"/>
    </row>
    <row r="333" spans="4:11">
      <c r="D333" s="10"/>
      <c r="E333" s="10"/>
      <c r="I333" s="8"/>
      <c r="J333" s="7"/>
      <c r="K333" s="8"/>
    </row>
    <row r="334" spans="4:11">
      <c r="D334" s="10"/>
      <c r="E334" s="10"/>
      <c r="I334" s="8"/>
      <c r="J334" s="7"/>
      <c r="K334" s="8"/>
    </row>
    <row r="335" spans="4:11">
      <c r="D335" s="10"/>
      <c r="E335" s="10"/>
      <c r="I335" s="8"/>
      <c r="J335" s="7"/>
      <c r="K335" s="8"/>
    </row>
    <row r="336" spans="4:11">
      <c r="D336" s="10"/>
      <c r="E336" s="10"/>
      <c r="I336" s="8"/>
      <c r="J336" s="7"/>
      <c r="K336" s="8"/>
    </row>
    <row r="337" spans="4:11">
      <c r="D337" s="10"/>
      <c r="E337" s="10"/>
      <c r="I337" s="8"/>
      <c r="J337" s="7"/>
      <c r="K337" s="8"/>
    </row>
    <row r="338" spans="4:11">
      <c r="D338" s="10"/>
      <c r="E338" s="10"/>
      <c r="I338" s="8"/>
      <c r="J338" s="7"/>
      <c r="K338" s="8"/>
    </row>
    <row r="339" spans="4:11">
      <c r="D339" s="10"/>
      <c r="E339" s="10"/>
      <c r="I339" s="8"/>
      <c r="J339" s="7"/>
      <c r="K339" s="8"/>
    </row>
    <row r="340" spans="4:11">
      <c r="D340" s="10"/>
      <c r="E340" s="10"/>
      <c r="I340" s="8"/>
      <c r="J340" s="7"/>
      <c r="K340" s="8"/>
    </row>
    <row r="341" spans="4:11">
      <c r="D341" s="10"/>
      <c r="E341" s="10"/>
      <c r="I341" s="8"/>
      <c r="J341" s="7"/>
      <c r="K341" s="8"/>
    </row>
    <row r="342" spans="4:11">
      <c r="D342" s="10"/>
      <c r="E342" s="10"/>
      <c r="I342" s="8"/>
      <c r="J342" s="7"/>
      <c r="K342" s="8"/>
    </row>
    <row r="343" spans="4:11">
      <c r="D343" s="10"/>
      <c r="E343" s="10"/>
      <c r="I343" s="8"/>
      <c r="J343" s="7"/>
      <c r="K343" s="8"/>
    </row>
    <row r="344" spans="4:11">
      <c r="D344" s="10"/>
      <c r="E344" s="10"/>
      <c r="I344" s="8"/>
      <c r="J344" s="7"/>
      <c r="K344" s="8"/>
    </row>
    <row r="345" spans="4:11">
      <c r="D345" s="10"/>
      <c r="E345" s="10"/>
      <c r="I345" s="8"/>
      <c r="J345" s="7"/>
      <c r="K345" s="8"/>
    </row>
    <row r="346" spans="4:11">
      <c r="D346" s="10"/>
      <c r="E346" s="10"/>
      <c r="I346" s="8"/>
      <c r="J346" s="7"/>
      <c r="K346" s="8"/>
    </row>
    <row r="347" spans="4:11">
      <c r="D347" s="10"/>
      <c r="E347" s="10"/>
      <c r="I347" s="8"/>
      <c r="J347" s="7"/>
      <c r="K347" s="8"/>
    </row>
    <row r="348" spans="4:11">
      <c r="D348" s="10"/>
      <c r="E348" s="10"/>
      <c r="I348" s="8"/>
      <c r="J348" s="7"/>
      <c r="K348" s="8"/>
    </row>
    <row r="349" spans="4:11">
      <c r="D349" s="10"/>
      <c r="E349" s="10"/>
      <c r="I349" s="8"/>
      <c r="J349" s="7"/>
      <c r="K349" s="8"/>
    </row>
    <row r="350" spans="4:11">
      <c r="D350" s="10"/>
      <c r="E350" s="10"/>
      <c r="I350" s="8"/>
      <c r="J350" s="7"/>
      <c r="K350" s="8"/>
    </row>
    <row r="351" spans="4:11">
      <c r="D351" s="10"/>
      <c r="E351" s="10"/>
      <c r="I351" s="8"/>
      <c r="J351" s="7"/>
      <c r="K351" s="8"/>
    </row>
    <row r="352" spans="4:11">
      <c r="D352" s="10"/>
      <c r="E352" s="10"/>
      <c r="I352" s="8"/>
      <c r="J352" s="7"/>
      <c r="K352" s="8"/>
    </row>
    <row r="353" spans="4:11">
      <c r="D353" s="10"/>
      <c r="E353" s="10"/>
      <c r="I353" s="8"/>
      <c r="J353" s="7"/>
      <c r="K353" s="8"/>
    </row>
    <row r="354" spans="4:11">
      <c r="D354" s="10"/>
      <c r="E354" s="10"/>
      <c r="I354" s="8"/>
      <c r="J354" s="7"/>
      <c r="K354" s="8"/>
    </row>
    <row r="355" spans="4:11">
      <c r="D355" s="10"/>
      <c r="E355" s="10"/>
      <c r="I355" s="8"/>
      <c r="J355" s="7"/>
      <c r="K355" s="8"/>
    </row>
    <row r="356" spans="4:11">
      <c r="D356" s="10"/>
      <c r="E356" s="10"/>
      <c r="I356" s="8"/>
      <c r="J356" s="7"/>
      <c r="K356" s="8"/>
    </row>
    <row r="357" spans="4:11">
      <c r="D357" s="10"/>
      <c r="E357" s="10"/>
      <c r="I357" s="8"/>
      <c r="J357" s="7"/>
      <c r="K357" s="8"/>
    </row>
    <row r="358" spans="4:11">
      <c r="D358" s="10"/>
      <c r="E358" s="10"/>
      <c r="I358" s="8"/>
      <c r="J358" s="7"/>
      <c r="K358" s="8"/>
    </row>
    <row r="359" spans="4:11">
      <c r="D359" s="10"/>
      <c r="E359" s="10"/>
      <c r="I359" s="8"/>
      <c r="J359" s="7"/>
      <c r="K359" s="8"/>
    </row>
    <row r="360" spans="4:11">
      <c r="D360" s="10"/>
      <c r="E360" s="10"/>
      <c r="I360" s="8"/>
      <c r="J360" s="7"/>
      <c r="K360" s="8"/>
    </row>
    <row r="361" spans="4:11">
      <c r="D361" s="10"/>
      <c r="E361" s="10"/>
      <c r="I361" s="8"/>
      <c r="J361" s="7"/>
      <c r="K361" s="8"/>
    </row>
    <row r="362" spans="4:11">
      <c r="D362" s="10"/>
      <c r="E362" s="10"/>
      <c r="I362" s="8"/>
      <c r="J362" s="7"/>
      <c r="K362" s="8"/>
    </row>
    <row r="363" spans="4:11">
      <c r="D363" s="10"/>
      <c r="E363" s="10"/>
      <c r="I363" s="8"/>
      <c r="J363" s="7"/>
      <c r="K363" s="8"/>
    </row>
    <row r="364" spans="4:11">
      <c r="D364" s="10"/>
      <c r="E364" s="10"/>
      <c r="I364" s="8"/>
      <c r="J364" s="7"/>
      <c r="K364" s="8"/>
    </row>
    <row r="365" spans="4:11">
      <c r="D365" s="10"/>
      <c r="E365" s="10"/>
      <c r="I365" s="8"/>
      <c r="J365" s="7"/>
      <c r="K365" s="8"/>
    </row>
    <row r="366" spans="4:11">
      <c r="D366" s="10"/>
      <c r="E366" s="10"/>
      <c r="I366" s="8"/>
      <c r="J366" s="7"/>
      <c r="K366" s="8"/>
    </row>
    <row r="367" spans="4:11">
      <c r="D367" s="10"/>
      <c r="E367" s="10"/>
      <c r="I367" s="8"/>
      <c r="J367" s="7"/>
      <c r="K367" s="8"/>
    </row>
    <row r="368" spans="4:11">
      <c r="D368" s="10"/>
      <c r="E368" s="10"/>
      <c r="I368" s="8"/>
      <c r="J368" s="7"/>
      <c r="K368" s="8"/>
    </row>
    <row r="369" spans="4:11">
      <c r="D369" s="10"/>
      <c r="E369" s="10"/>
      <c r="I369" s="8"/>
      <c r="J369" s="7"/>
      <c r="K369" s="8"/>
    </row>
    <row r="370" spans="4:11">
      <c r="D370" s="10"/>
      <c r="E370" s="10"/>
      <c r="I370" s="8"/>
      <c r="J370" s="7"/>
      <c r="K370" s="8"/>
    </row>
    <row r="371" spans="4:11">
      <c r="D371" s="10"/>
      <c r="E371" s="10"/>
      <c r="I371" s="8"/>
      <c r="J371" s="7"/>
      <c r="K371" s="8"/>
    </row>
    <row r="372" spans="4:11">
      <c r="D372" s="10"/>
      <c r="E372" s="10"/>
      <c r="I372" s="8"/>
      <c r="J372" s="7"/>
      <c r="K372" s="8"/>
    </row>
    <row r="373" spans="4:11">
      <c r="D373" s="10"/>
      <c r="E373" s="10"/>
      <c r="I373" s="8"/>
      <c r="J373" s="7"/>
      <c r="K373" s="8"/>
    </row>
    <row r="374" spans="4:11">
      <c r="D374" s="10"/>
      <c r="E374" s="10"/>
      <c r="I374" s="8"/>
      <c r="J374" s="7"/>
      <c r="K374" s="8"/>
    </row>
    <row r="375" spans="4:11">
      <c r="D375" s="10"/>
      <c r="E375" s="10"/>
      <c r="I375" s="8"/>
      <c r="J375" s="7"/>
      <c r="K375" s="8"/>
    </row>
    <row r="376" spans="4:11">
      <c r="D376" s="10"/>
      <c r="E376" s="10"/>
      <c r="I376" s="8"/>
      <c r="J376" s="7"/>
      <c r="K376" s="8"/>
    </row>
    <row r="377" spans="4:11">
      <c r="D377" s="10"/>
      <c r="E377" s="10"/>
      <c r="I377" s="8"/>
      <c r="J377" s="7"/>
      <c r="K377" s="8"/>
    </row>
    <row r="378" spans="4:11">
      <c r="D378" s="10"/>
      <c r="E378" s="10"/>
      <c r="I378" s="8"/>
      <c r="J378" s="7"/>
      <c r="K378" s="8"/>
    </row>
    <row r="379" spans="4:11">
      <c r="D379" s="10"/>
      <c r="E379" s="10"/>
      <c r="I379" s="8"/>
      <c r="J379" s="7"/>
      <c r="K379" s="8"/>
    </row>
    <row r="380" spans="4:11">
      <c r="D380" s="10"/>
      <c r="E380" s="10"/>
      <c r="I380" s="8"/>
      <c r="J380" s="7"/>
      <c r="K380" s="8"/>
    </row>
    <row r="381" spans="4:11">
      <c r="D381" s="10"/>
      <c r="E381" s="10"/>
      <c r="I381" s="8"/>
      <c r="J381" s="7"/>
      <c r="K381" s="8"/>
    </row>
    <row r="382" spans="4:11">
      <c r="D382" s="10"/>
      <c r="E382" s="10"/>
      <c r="I382" s="8"/>
      <c r="J382" s="7"/>
      <c r="K382" s="8"/>
    </row>
    <row r="383" spans="4:11">
      <c r="D383" s="10"/>
      <c r="E383" s="10"/>
      <c r="I383" s="8"/>
      <c r="J383" s="7"/>
      <c r="K383" s="8"/>
    </row>
    <row r="384" spans="4:11">
      <c r="D384" s="10"/>
      <c r="E384" s="10"/>
      <c r="I384" s="8"/>
      <c r="J384" s="7"/>
      <c r="K384" s="8"/>
    </row>
    <row r="385" spans="4:11">
      <c r="D385" s="10"/>
      <c r="E385" s="10"/>
      <c r="I385" s="8"/>
      <c r="J385" s="7"/>
      <c r="K385" s="8"/>
    </row>
    <row r="386" spans="4:11">
      <c r="D386" s="10"/>
      <c r="E386" s="10"/>
      <c r="I386" s="8"/>
      <c r="J386" s="7"/>
      <c r="K386" s="8"/>
    </row>
    <row r="387" spans="4:11">
      <c r="D387" s="10"/>
      <c r="E387" s="10"/>
      <c r="I387" s="8"/>
      <c r="J387" s="7"/>
      <c r="K387" s="8"/>
    </row>
    <row r="388" spans="4:11">
      <c r="D388" s="10"/>
      <c r="E388" s="10"/>
      <c r="I388" s="8"/>
      <c r="J388" s="7"/>
      <c r="K388" s="8"/>
    </row>
    <row r="389" spans="4:11">
      <c r="D389" s="10"/>
      <c r="E389" s="10"/>
      <c r="I389" s="8"/>
      <c r="J389" s="7"/>
      <c r="K389" s="8"/>
    </row>
    <row r="390" spans="4:11">
      <c r="D390" s="10"/>
      <c r="E390" s="10"/>
      <c r="I390" s="8"/>
      <c r="J390" s="7"/>
      <c r="K390" s="8"/>
    </row>
    <row r="391" spans="4:11">
      <c r="D391" s="10"/>
      <c r="E391" s="10"/>
      <c r="I391" s="8"/>
      <c r="J391" s="7"/>
      <c r="K391" s="8"/>
    </row>
    <row r="392" spans="4:11">
      <c r="D392" s="10"/>
      <c r="E392" s="10"/>
      <c r="I392" s="8"/>
      <c r="J392" s="7"/>
      <c r="K392" s="8"/>
    </row>
    <row r="393" spans="4:11">
      <c r="D393" s="10"/>
      <c r="E393" s="10"/>
      <c r="I393" s="8"/>
      <c r="J393" s="7"/>
      <c r="K393" s="8"/>
    </row>
    <row r="394" spans="4:11">
      <c r="D394" s="10"/>
      <c r="E394" s="10"/>
      <c r="I394" s="8"/>
      <c r="J394" s="7"/>
      <c r="K394" s="8"/>
    </row>
    <row r="395" spans="4:11">
      <c r="D395" s="10"/>
      <c r="E395" s="10"/>
      <c r="I395" s="8"/>
      <c r="J395" s="7"/>
      <c r="K395" s="8"/>
    </row>
    <row r="396" spans="4:11">
      <c r="D396" s="10"/>
      <c r="E396" s="10"/>
      <c r="I396" s="8"/>
      <c r="J396" s="7"/>
      <c r="K396" s="8"/>
    </row>
    <row r="397" spans="4:11">
      <c r="D397" s="10"/>
      <c r="E397" s="10"/>
      <c r="I397" s="8"/>
      <c r="J397" s="7"/>
      <c r="K397" s="8"/>
    </row>
    <row r="398" spans="4:11">
      <c r="D398" s="10"/>
      <c r="E398" s="10"/>
      <c r="I398" s="8"/>
      <c r="J398" s="7"/>
      <c r="K398" s="8"/>
    </row>
    <row r="399" spans="4:11">
      <c r="D399" s="10"/>
      <c r="E399" s="10"/>
      <c r="I399" s="8"/>
      <c r="J399" s="7"/>
      <c r="K399" s="8"/>
    </row>
    <row r="400" spans="4:11">
      <c r="D400" s="10"/>
      <c r="E400" s="10"/>
      <c r="I400" s="8"/>
      <c r="J400" s="7"/>
      <c r="K400" s="8"/>
    </row>
    <row r="401" spans="4:11">
      <c r="D401" s="10"/>
      <c r="E401" s="10"/>
      <c r="I401" s="8"/>
      <c r="J401" s="7"/>
      <c r="K401" s="8"/>
    </row>
    <row r="402" spans="4:11">
      <c r="D402" s="10"/>
      <c r="E402" s="10"/>
      <c r="I402" s="8"/>
      <c r="J402" s="7"/>
      <c r="K402" s="8"/>
    </row>
    <row r="403" spans="4:11">
      <c r="D403" s="10"/>
      <c r="E403" s="10"/>
      <c r="I403" s="8"/>
      <c r="J403" s="7"/>
      <c r="K403" s="8"/>
    </row>
    <row r="404" spans="4:11">
      <c r="D404" s="10"/>
      <c r="E404" s="10"/>
      <c r="I404" s="8"/>
      <c r="J404" s="7"/>
      <c r="K404" s="8"/>
    </row>
    <row r="405" spans="4:11">
      <c r="D405" s="10"/>
      <c r="E405" s="10"/>
      <c r="I405" s="8"/>
      <c r="J405" s="7"/>
      <c r="K405" s="8"/>
    </row>
    <row r="406" spans="4:11">
      <c r="D406" s="10"/>
      <c r="E406" s="10"/>
      <c r="I406" s="8"/>
      <c r="J406" s="7"/>
      <c r="K406" s="8"/>
    </row>
    <row r="407" spans="4:11">
      <c r="D407" s="10"/>
      <c r="E407" s="10"/>
      <c r="I407" s="8"/>
      <c r="J407" s="7"/>
      <c r="K407" s="8"/>
    </row>
    <row r="408" spans="4:11">
      <c r="D408" s="10"/>
      <c r="E408" s="10"/>
      <c r="I408" s="8"/>
      <c r="J408" s="7"/>
      <c r="K408" s="8"/>
    </row>
    <row r="409" spans="4:11">
      <c r="D409" s="10"/>
      <c r="E409" s="10"/>
      <c r="I409" s="8"/>
      <c r="J409" s="7"/>
      <c r="K409" s="8"/>
    </row>
    <row r="410" spans="4:11">
      <c r="D410" s="10"/>
      <c r="E410" s="10"/>
      <c r="I410" s="8"/>
      <c r="J410" s="7"/>
      <c r="K410" s="8"/>
    </row>
    <row r="411" spans="4:11">
      <c r="D411" s="10"/>
      <c r="E411" s="10"/>
      <c r="I411" s="8"/>
      <c r="J411" s="7"/>
      <c r="K411" s="8"/>
    </row>
    <row r="412" spans="4:11">
      <c r="D412" s="10"/>
      <c r="E412" s="10"/>
      <c r="I412" s="8"/>
      <c r="J412" s="7"/>
      <c r="K412" s="8"/>
    </row>
    <row r="413" spans="4:11">
      <c r="D413" s="10"/>
      <c r="E413" s="10"/>
      <c r="I413" s="8"/>
      <c r="J413" s="7"/>
      <c r="K413" s="8"/>
    </row>
    <row r="414" spans="4:11">
      <c r="D414" s="10"/>
      <c r="E414" s="10"/>
      <c r="I414" s="8"/>
      <c r="J414" s="7"/>
      <c r="K414" s="8"/>
    </row>
    <row r="415" spans="4:11">
      <c r="D415" s="10"/>
      <c r="E415" s="10"/>
      <c r="I415" s="8"/>
      <c r="J415" s="7"/>
      <c r="K415" s="8"/>
    </row>
    <row r="416" spans="4:11">
      <c r="D416" s="10"/>
      <c r="E416" s="10"/>
      <c r="I416" s="8"/>
      <c r="J416" s="7"/>
      <c r="K416" s="8"/>
    </row>
    <row r="417" spans="4:11">
      <c r="D417" s="10"/>
      <c r="E417" s="10"/>
      <c r="I417" s="8"/>
      <c r="J417" s="7"/>
      <c r="K417" s="8"/>
    </row>
    <row r="418" spans="4:11">
      <c r="D418" s="10"/>
      <c r="E418" s="10"/>
      <c r="I418" s="8"/>
      <c r="J418" s="7"/>
      <c r="K418" s="8"/>
    </row>
    <row r="419" spans="4:11">
      <c r="D419" s="10"/>
      <c r="E419" s="10"/>
      <c r="I419" s="8"/>
      <c r="J419" s="7"/>
      <c r="K419" s="8"/>
    </row>
    <row r="420" spans="4:11">
      <c r="D420" s="10"/>
      <c r="E420" s="10"/>
      <c r="I420" s="8"/>
      <c r="J420" s="7"/>
      <c r="K420" s="8"/>
    </row>
    <row r="421" spans="4:11">
      <c r="D421" s="10"/>
      <c r="E421" s="10"/>
      <c r="I421" s="8"/>
      <c r="J421" s="7"/>
      <c r="K421" s="8"/>
    </row>
  </sheetData>
  <mergeCells count="1">
    <mergeCell ref="C19:L19"/>
  </mergeCells>
  <conditionalFormatting sqref="G5">
    <cfRule type="cellIs" dxfId="9" priority="1" operator="lessThan">
      <formula>0</formula>
    </cfRule>
    <cfRule type="cellIs" dxfId="8" priority="2" operator="lessThan">
      <formula>0</formula>
    </cfRule>
  </conditionalFormatting>
  <printOptions horizontalCentered="1"/>
  <pageMargins left="0.19685039370078741" right="0.19685039370078741" top="0.19685039370078741" bottom="0.19685039370078741" header="0.51181102362204722" footer="0.51181102362204722"/>
  <pageSetup paperSize="9" scale="92" fitToHeight="0" orientation="landscape" r:id="rId1"/>
  <headerFooter alignWithMargins="0">
    <oddFooter>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8AF3AA-70A0-4EAA-9388-31FDF14000EC}">
  <sheetPr>
    <tabColor theme="4" tint="0.39997558519241921"/>
    <pageSetUpPr fitToPage="1"/>
  </sheetPr>
  <dimension ref="A1:K22"/>
  <sheetViews>
    <sheetView zoomScale="90" zoomScaleNormal="90" workbookViewId="0">
      <selection activeCell="A3" sqref="A3:XFD4"/>
    </sheetView>
  </sheetViews>
  <sheetFormatPr defaultColWidth="19.375" defaultRowHeight="12"/>
  <cols>
    <col min="1" max="1" width="9.125" style="209" customWidth="1"/>
    <col min="2" max="2" width="13.375" style="212" customWidth="1"/>
    <col min="3" max="3" width="11.625" style="193" customWidth="1"/>
    <col min="4" max="4" width="15.375" style="194" customWidth="1"/>
    <col min="5" max="5" width="8.875" style="209" customWidth="1"/>
    <col min="6" max="6" width="11.375" style="210" customWidth="1"/>
    <col min="7" max="7" width="9" style="192" customWidth="1"/>
    <col min="8" max="8" width="11.125" style="211" customWidth="1"/>
    <col min="9" max="9" width="9.125" style="209" customWidth="1"/>
    <col min="10" max="10" width="11.75" style="209" customWidth="1"/>
    <col min="11" max="11" width="8" style="209" customWidth="1"/>
    <col min="12" max="16384" width="19.375" style="195"/>
  </cols>
  <sheetData>
    <row r="1" spans="1:11" s="185" customFormat="1" ht="15">
      <c r="A1" s="180"/>
      <c r="B1" s="181" t="s">
        <v>24</v>
      </c>
      <c r="C1" s="266" t="str">
        <f ca="1">MID(CELL("nazwa_pliku",C1),FIND("]",CELL("nazwa_pliku",C1),1)+1,100)</f>
        <v>13</v>
      </c>
      <c r="D1" s="182"/>
      <c r="E1" s="182"/>
      <c r="F1" s="183"/>
      <c r="G1" s="184"/>
      <c r="H1" s="182"/>
      <c r="I1" s="182" t="s">
        <v>21</v>
      </c>
      <c r="J1" s="182"/>
      <c r="K1" s="182"/>
    </row>
    <row r="3" spans="1:11" s="191" customFormat="1" ht="12.75">
      <c r="A3" s="186"/>
      <c r="B3" s="187"/>
      <c r="C3" s="187"/>
      <c r="D3" s="188"/>
      <c r="E3" s="189"/>
      <c r="F3" s="190"/>
      <c r="G3" s="189"/>
      <c r="H3" s="189"/>
      <c r="I3" s="189"/>
      <c r="J3" s="189"/>
      <c r="K3" s="189"/>
    </row>
    <row r="4" spans="1:11">
      <c r="A4" s="192"/>
      <c r="B4" s="193"/>
      <c r="E4" s="192"/>
      <c r="F4" s="194"/>
      <c r="H4" s="189"/>
      <c r="I4" s="192"/>
      <c r="J4" s="192"/>
      <c r="K4" s="192"/>
    </row>
    <row r="5" spans="1:11" s="196" customFormat="1" ht="51">
      <c r="A5" s="150" t="s">
        <v>0</v>
      </c>
      <c r="B5" s="150" t="s">
        <v>1</v>
      </c>
      <c r="C5" s="150" t="s">
        <v>59</v>
      </c>
      <c r="D5" s="150" t="s">
        <v>72</v>
      </c>
      <c r="E5" s="150" t="s">
        <v>57</v>
      </c>
      <c r="F5" s="150" t="s">
        <v>4</v>
      </c>
      <c r="G5" s="151" t="s">
        <v>73</v>
      </c>
      <c r="H5" s="162" t="s">
        <v>74</v>
      </c>
      <c r="I5" s="162" t="s">
        <v>6</v>
      </c>
      <c r="J5" s="163" t="s">
        <v>53</v>
      </c>
      <c r="K5" s="162" t="s">
        <v>54</v>
      </c>
    </row>
    <row r="6" spans="1:11" s="204" customFormat="1" ht="55.9" customHeight="1">
      <c r="A6" s="197">
        <v>1</v>
      </c>
      <c r="B6" s="198"/>
      <c r="C6" s="267" t="s">
        <v>133</v>
      </c>
      <c r="D6" s="197" t="s">
        <v>134</v>
      </c>
      <c r="E6" s="199" t="s">
        <v>58</v>
      </c>
      <c r="F6" s="199" t="s">
        <v>133</v>
      </c>
      <c r="G6" s="200">
        <v>400</v>
      </c>
      <c r="H6" s="197"/>
      <c r="I6" s="201">
        <f>H6*G6</f>
        <v>0</v>
      </c>
      <c r="J6" s="202">
        <v>0.08</v>
      </c>
      <c r="K6" s="203">
        <f>I6*J6+I6</f>
        <v>0</v>
      </c>
    </row>
    <row r="7" spans="1:11" s="204" customFormat="1" ht="41.45" customHeight="1">
      <c r="A7" s="197">
        <v>2</v>
      </c>
      <c r="B7" s="198"/>
      <c r="C7" s="267" t="s">
        <v>133</v>
      </c>
      <c r="D7" s="197" t="s">
        <v>135</v>
      </c>
      <c r="E7" s="199" t="s">
        <v>58</v>
      </c>
      <c r="F7" s="199" t="s">
        <v>133</v>
      </c>
      <c r="G7" s="200">
        <v>20</v>
      </c>
      <c r="H7" s="197"/>
      <c r="I7" s="201">
        <f>H7*G7</f>
        <v>0</v>
      </c>
      <c r="J7" s="202">
        <v>0.08</v>
      </c>
      <c r="K7" s="203">
        <f>I7*J7+I7</f>
        <v>0</v>
      </c>
    </row>
    <row r="8" spans="1:11" s="204" customFormat="1">
      <c r="A8" s="205" t="s">
        <v>10</v>
      </c>
      <c r="B8" s="205" t="s">
        <v>10</v>
      </c>
      <c r="C8" s="205"/>
      <c r="D8" s="205" t="s">
        <v>20</v>
      </c>
      <c r="E8" s="205" t="s">
        <v>10</v>
      </c>
      <c r="F8" s="205" t="s">
        <v>10</v>
      </c>
      <c r="G8" s="206" t="s">
        <v>10</v>
      </c>
      <c r="H8" s="205" t="s">
        <v>10</v>
      </c>
      <c r="I8" s="207">
        <f>SUM(I6:I7)</f>
        <v>0</v>
      </c>
      <c r="J8" s="208" t="s">
        <v>10</v>
      </c>
      <c r="K8" s="207">
        <f>SUM(K6:K7)</f>
        <v>0</v>
      </c>
    </row>
    <row r="10" spans="1:11" ht="12.75">
      <c r="B10" s="1"/>
      <c r="C10" s="1" t="s">
        <v>12</v>
      </c>
      <c r="D10" s="1"/>
    </row>
    <row r="11" spans="1:11" ht="12.75">
      <c r="B11" s="5"/>
      <c r="C11" s="5"/>
      <c r="D11" s="5"/>
    </row>
    <row r="12" spans="1:11" ht="12.75">
      <c r="B12" s="5"/>
      <c r="C12" s="5" t="s">
        <v>13</v>
      </c>
      <c r="D12" s="5"/>
    </row>
    <row r="13" spans="1:11" ht="12.75">
      <c r="B13" s="5"/>
      <c r="C13" s="5" t="s">
        <v>14</v>
      </c>
      <c r="D13" s="5"/>
    </row>
    <row r="14" spans="1:11" ht="12.75">
      <c r="B14" s="5"/>
      <c r="C14" s="5" t="s">
        <v>15</v>
      </c>
      <c r="D14" s="5"/>
    </row>
    <row r="15" spans="1:11" ht="12.75">
      <c r="B15" s="5"/>
      <c r="C15" s="5" t="s">
        <v>16</v>
      </c>
      <c r="D15" s="5"/>
    </row>
    <row r="16" spans="1:11" ht="12.75">
      <c r="B16" s="1"/>
      <c r="C16" s="5" t="s">
        <v>26</v>
      </c>
      <c r="D16" s="5"/>
    </row>
    <row r="17" spans="1:11" s="194" customFormat="1" ht="12.75">
      <c r="A17" s="209"/>
      <c r="B17" s="26"/>
      <c r="C17" s="260"/>
      <c r="D17" s="26"/>
      <c r="E17" s="209"/>
      <c r="F17" s="210"/>
      <c r="G17" s="192"/>
      <c r="H17" s="211"/>
      <c r="I17" s="209"/>
      <c r="J17" s="209"/>
      <c r="K17" s="209"/>
    </row>
    <row r="18" spans="1:11" s="194" customFormat="1" ht="12.75">
      <c r="A18" s="209"/>
      <c r="B18" s="26"/>
      <c r="C18" s="260"/>
      <c r="D18" s="26"/>
      <c r="E18" s="209"/>
      <c r="F18" s="210"/>
      <c r="G18" s="192"/>
      <c r="H18" s="211"/>
      <c r="I18" s="209"/>
      <c r="J18" s="209"/>
      <c r="K18" s="209"/>
    </row>
    <row r="19" spans="1:11" ht="12.75">
      <c r="B19" s="26"/>
      <c r="C19" s="260"/>
      <c r="D19" s="26"/>
    </row>
    <row r="20" spans="1:11" ht="12.75">
      <c r="B20" s="26"/>
      <c r="C20" s="260"/>
      <c r="D20" s="26"/>
    </row>
    <row r="21" spans="1:11" ht="12.75">
      <c r="C21" s="37"/>
      <c r="D21" s="254"/>
    </row>
    <row r="22" spans="1:11" ht="12.75">
      <c r="C22" s="36"/>
      <c r="D22" s="35"/>
    </row>
  </sheetData>
  <conditionalFormatting sqref="H6:H1048576">
    <cfRule type="cellIs" dxfId="7" priority="3" operator="lessThan">
      <formula>0</formula>
    </cfRule>
    <cfRule type="cellIs" dxfId="6" priority="4" operator="lessThan">
      <formula>0</formula>
    </cfRule>
  </conditionalFormatting>
  <conditionalFormatting sqref="G5">
    <cfRule type="cellIs" dxfId="5" priority="1" operator="lessThan">
      <formula>0</formula>
    </cfRule>
    <cfRule type="cellIs" dxfId="4" priority="2" operator="lessThan">
      <formula>0</formula>
    </cfRule>
  </conditionalFormatting>
  <printOptions horizontalCentered="1"/>
  <pageMargins left="0.19685039370078741" right="0.19685039370078741" top="0.19685039370078741" bottom="0.19685039370078741" header="0.51181102362204722" footer="0.51181102362204722"/>
  <pageSetup paperSize="9" firstPageNumber="0" fitToHeight="0" orientation="landscape" r:id="rId1"/>
  <headerFooter alignWithMargins="0">
    <oddFooter>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A741A-1C33-4B59-BA7D-E5EB1BB2797A}">
  <sheetPr>
    <tabColor theme="4" tint="0.39997558519241921"/>
    <pageSetUpPr fitToPage="1"/>
  </sheetPr>
  <dimension ref="A1:M169"/>
  <sheetViews>
    <sheetView zoomScale="56" zoomScaleNormal="56" workbookViewId="0">
      <selection activeCell="V21" sqref="V21"/>
    </sheetView>
  </sheetViews>
  <sheetFormatPr defaultRowHeight="14.25"/>
  <cols>
    <col min="1" max="1" width="4" style="214" customWidth="1"/>
    <col min="2" max="2" width="9.875" style="214" customWidth="1"/>
    <col min="3" max="3" width="7.5" style="214" customWidth="1"/>
    <col min="4" max="4" width="34.375" style="214" customWidth="1"/>
    <col min="5" max="5" width="9" style="214"/>
    <col min="6" max="6" width="5.5" style="214" customWidth="1"/>
    <col min="7" max="7" width="8.375" style="214" customWidth="1"/>
    <col min="8" max="8" width="7.25" style="214" customWidth="1"/>
    <col min="9" max="9" width="8.125" style="214" customWidth="1"/>
    <col min="10" max="10" width="5.75" style="214" customWidth="1"/>
    <col min="11" max="13" width="9" style="214"/>
    <col min="14" max="255" width="9" style="213"/>
    <col min="256" max="256" width="4" style="213" customWidth="1"/>
    <col min="257" max="257" width="9.875" style="213" customWidth="1"/>
    <col min="258" max="258" width="34.375" style="213" customWidth="1"/>
    <col min="259" max="259" width="9" style="213"/>
    <col min="260" max="260" width="5.5" style="213" customWidth="1"/>
    <col min="261" max="262" width="8.5" style="213" customWidth="1"/>
    <col min="263" max="263" width="8.375" style="213" customWidth="1"/>
    <col min="264" max="264" width="7.25" style="213" customWidth="1"/>
    <col min="265" max="265" width="8.125" style="213" customWidth="1"/>
    <col min="266" max="266" width="5.75" style="213" customWidth="1"/>
    <col min="267" max="511" width="9" style="213"/>
    <col min="512" max="512" width="4" style="213" customWidth="1"/>
    <col min="513" max="513" width="9.875" style="213" customWidth="1"/>
    <col min="514" max="514" width="34.375" style="213" customWidth="1"/>
    <col min="515" max="515" width="9" style="213"/>
    <col min="516" max="516" width="5.5" style="213" customWidth="1"/>
    <col min="517" max="518" width="8.5" style="213" customWidth="1"/>
    <col min="519" max="519" width="8.375" style="213" customWidth="1"/>
    <col min="520" max="520" width="7.25" style="213" customWidth="1"/>
    <col min="521" max="521" width="8.125" style="213" customWidth="1"/>
    <col min="522" max="522" width="5.75" style="213" customWidth="1"/>
    <col min="523" max="767" width="9" style="213"/>
    <col min="768" max="768" width="4" style="213" customWidth="1"/>
    <col min="769" max="769" width="9.875" style="213" customWidth="1"/>
    <col min="770" max="770" width="34.375" style="213" customWidth="1"/>
    <col min="771" max="771" width="9" style="213"/>
    <col min="772" max="772" width="5.5" style="213" customWidth="1"/>
    <col min="773" max="774" width="8.5" style="213" customWidth="1"/>
    <col min="775" max="775" width="8.375" style="213" customWidth="1"/>
    <col min="776" max="776" width="7.25" style="213" customWidth="1"/>
    <col min="777" max="777" width="8.125" style="213" customWidth="1"/>
    <col min="778" max="778" width="5.75" style="213" customWidth="1"/>
    <col min="779" max="1023" width="9" style="213"/>
    <col min="1024" max="1024" width="4" style="213" customWidth="1"/>
    <col min="1025" max="1025" width="9.875" style="213" customWidth="1"/>
    <col min="1026" max="1026" width="34.375" style="213" customWidth="1"/>
    <col min="1027" max="1027" width="9" style="213"/>
    <col min="1028" max="1028" width="5.5" style="213" customWidth="1"/>
    <col min="1029" max="1030" width="8.5" style="213" customWidth="1"/>
    <col min="1031" max="1031" width="8.375" style="213" customWidth="1"/>
    <col min="1032" max="1032" width="7.25" style="213" customWidth="1"/>
    <col min="1033" max="1033" width="8.125" style="213" customWidth="1"/>
    <col min="1034" max="1034" width="5.75" style="213" customWidth="1"/>
    <col min="1035" max="1279" width="9" style="213"/>
    <col min="1280" max="1280" width="4" style="213" customWidth="1"/>
    <col min="1281" max="1281" width="9.875" style="213" customWidth="1"/>
    <col min="1282" max="1282" width="34.375" style="213" customWidth="1"/>
    <col min="1283" max="1283" width="9" style="213"/>
    <col min="1284" max="1284" width="5.5" style="213" customWidth="1"/>
    <col min="1285" max="1286" width="8.5" style="213" customWidth="1"/>
    <col min="1287" max="1287" width="8.375" style="213" customWidth="1"/>
    <col min="1288" max="1288" width="7.25" style="213" customWidth="1"/>
    <col min="1289" max="1289" width="8.125" style="213" customWidth="1"/>
    <col min="1290" max="1290" width="5.75" style="213" customWidth="1"/>
    <col min="1291" max="1535" width="9" style="213"/>
    <col min="1536" max="1536" width="4" style="213" customWidth="1"/>
    <col min="1537" max="1537" width="9.875" style="213" customWidth="1"/>
    <col min="1538" max="1538" width="34.375" style="213" customWidth="1"/>
    <col min="1539" max="1539" width="9" style="213"/>
    <col min="1540" max="1540" width="5.5" style="213" customWidth="1"/>
    <col min="1541" max="1542" width="8.5" style="213" customWidth="1"/>
    <col min="1543" max="1543" width="8.375" style="213" customWidth="1"/>
    <col min="1544" max="1544" width="7.25" style="213" customWidth="1"/>
    <col min="1545" max="1545" width="8.125" style="213" customWidth="1"/>
    <col min="1546" max="1546" width="5.75" style="213" customWidth="1"/>
    <col min="1547" max="1791" width="9" style="213"/>
    <col min="1792" max="1792" width="4" style="213" customWidth="1"/>
    <col min="1793" max="1793" width="9.875" style="213" customWidth="1"/>
    <col min="1794" max="1794" width="34.375" style="213" customWidth="1"/>
    <col min="1795" max="1795" width="9" style="213"/>
    <col min="1796" max="1796" width="5.5" style="213" customWidth="1"/>
    <col min="1797" max="1798" width="8.5" style="213" customWidth="1"/>
    <col min="1799" max="1799" width="8.375" style="213" customWidth="1"/>
    <col min="1800" max="1800" width="7.25" style="213" customWidth="1"/>
    <col min="1801" max="1801" width="8.125" style="213" customWidth="1"/>
    <col min="1802" max="1802" width="5.75" style="213" customWidth="1"/>
    <col min="1803" max="2047" width="9" style="213"/>
    <col min="2048" max="2048" width="4" style="213" customWidth="1"/>
    <col min="2049" max="2049" width="9.875" style="213" customWidth="1"/>
    <col min="2050" max="2050" width="34.375" style="213" customWidth="1"/>
    <col min="2051" max="2051" width="9" style="213"/>
    <col min="2052" max="2052" width="5.5" style="213" customWidth="1"/>
    <col min="2053" max="2054" width="8.5" style="213" customWidth="1"/>
    <col min="2055" max="2055" width="8.375" style="213" customWidth="1"/>
    <col min="2056" max="2056" width="7.25" style="213" customWidth="1"/>
    <col min="2057" max="2057" width="8.125" style="213" customWidth="1"/>
    <col min="2058" max="2058" width="5.75" style="213" customWidth="1"/>
    <col min="2059" max="2303" width="9" style="213"/>
    <col min="2304" max="2304" width="4" style="213" customWidth="1"/>
    <col min="2305" max="2305" width="9.875" style="213" customWidth="1"/>
    <col min="2306" max="2306" width="34.375" style="213" customWidth="1"/>
    <col min="2307" max="2307" width="9" style="213"/>
    <col min="2308" max="2308" width="5.5" style="213" customWidth="1"/>
    <col min="2309" max="2310" width="8.5" style="213" customWidth="1"/>
    <col min="2311" max="2311" width="8.375" style="213" customWidth="1"/>
    <col min="2312" max="2312" width="7.25" style="213" customWidth="1"/>
    <col min="2313" max="2313" width="8.125" style="213" customWidth="1"/>
    <col min="2314" max="2314" width="5.75" style="213" customWidth="1"/>
    <col min="2315" max="2559" width="9" style="213"/>
    <col min="2560" max="2560" width="4" style="213" customWidth="1"/>
    <col min="2561" max="2561" width="9.875" style="213" customWidth="1"/>
    <col min="2562" max="2562" width="34.375" style="213" customWidth="1"/>
    <col min="2563" max="2563" width="9" style="213"/>
    <col min="2564" max="2564" width="5.5" style="213" customWidth="1"/>
    <col min="2565" max="2566" width="8.5" style="213" customWidth="1"/>
    <col min="2567" max="2567" width="8.375" style="213" customWidth="1"/>
    <col min="2568" max="2568" width="7.25" style="213" customWidth="1"/>
    <col min="2569" max="2569" width="8.125" style="213" customWidth="1"/>
    <col min="2570" max="2570" width="5.75" style="213" customWidth="1"/>
    <col min="2571" max="2815" width="9" style="213"/>
    <col min="2816" max="2816" width="4" style="213" customWidth="1"/>
    <col min="2817" max="2817" width="9.875" style="213" customWidth="1"/>
    <col min="2818" max="2818" width="34.375" style="213" customWidth="1"/>
    <col min="2819" max="2819" width="9" style="213"/>
    <col min="2820" max="2820" width="5.5" style="213" customWidth="1"/>
    <col min="2821" max="2822" width="8.5" style="213" customWidth="1"/>
    <col min="2823" max="2823" width="8.375" style="213" customWidth="1"/>
    <col min="2824" max="2824" width="7.25" style="213" customWidth="1"/>
    <col min="2825" max="2825" width="8.125" style="213" customWidth="1"/>
    <col min="2826" max="2826" width="5.75" style="213" customWidth="1"/>
    <col min="2827" max="3071" width="9" style="213"/>
    <col min="3072" max="3072" width="4" style="213" customWidth="1"/>
    <col min="3073" max="3073" width="9.875" style="213" customWidth="1"/>
    <col min="3074" max="3074" width="34.375" style="213" customWidth="1"/>
    <col min="3075" max="3075" width="9" style="213"/>
    <col min="3076" max="3076" width="5.5" style="213" customWidth="1"/>
    <col min="3077" max="3078" width="8.5" style="213" customWidth="1"/>
    <col min="3079" max="3079" width="8.375" style="213" customWidth="1"/>
    <col min="3080" max="3080" width="7.25" style="213" customWidth="1"/>
    <col min="3081" max="3081" width="8.125" style="213" customWidth="1"/>
    <col min="3082" max="3082" width="5.75" style="213" customWidth="1"/>
    <col min="3083" max="3327" width="9" style="213"/>
    <col min="3328" max="3328" width="4" style="213" customWidth="1"/>
    <col min="3329" max="3329" width="9.875" style="213" customWidth="1"/>
    <col min="3330" max="3330" width="34.375" style="213" customWidth="1"/>
    <col min="3331" max="3331" width="9" style="213"/>
    <col min="3332" max="3332" width="5.5" style="213" customWidth="1"/>
    <col min="3333" max="3334" width="8.5" style="213" customWidth="1"/>
    <col min="3335" max="3335" width="8.375" style="213" customWidth="1"/>
    <col min="3336" max="3336" width="7.25" style="213" customWidth="1"/>
    <col min="3337" max="3337" width="8.125" style="213" customWidth="1"/>
    <col min="3338" max="3338" width="5.75" style="213" customWidth="1"/>
    <col min="3339" max="3583" width="9" style="213"/>
    <col min="3584" max="3584" width="4" style="213" customWidth="1"/>
    <col min="3585" max="3585" width="9.875" style="213" customWidth="1"/>
    <col min="3586" max="3586" width="34.375" style="213" customWidth="1"/>
    <col min="3587" max="3587" width="9" style="213"/>
    <col min="3588" max="3588" width="5.5" style="213" customWidth="1"/>
    <col min="3589" max="3590" width="8.5" style="213" customWidth="1"/>
    <col min="3591" max="3591" width="8.375" style="213" customWidth="1"/>
    <col min="3592" max="3592" width="7.25" style="213" customWidth="1"/>
    <col min="3593" max="3593" width="8.125" style="213" customWidth="1"/>
    <col min="3594" max="3594" width="5.75" style="213" customWidth="1"/>
    <col min="3595" max="3839" width="9" style="213"/>
    <col min="3840" max="3840" width="4" style="213" customWidth="1"/>
    <col min="3841" max="3841" width="9.875" style="213" customWidth="1"/>
    <col min="3842" max="3842" width="34.375" style="213" customWidth="1"/>
    <col min="3843" max="3843" width="9" style="213"/>
    <col min="3844" max="3844" width="5.5" style="213" customWidth="1"/>
    <col min="3845" max="3846" width="8.5" style="213" customWidth="1"/>
    <col min="3847" max="3847" width="8.375" style="213" customWidth="1"/>
    <col min="3848" max="3848" width="7.25" style="213" customWidth="1"/>
    <col min="3849" max="3849" width="8.125" style="213" customWidth="1"/>
    <col min="3850" max="3850" width="5.75" style="213" customWidth="1"/>
    <col min="3851" max="4095" width="9" style="213"/>
    <col min="4096" max="4096" width="4" style="213" customWidth="1"/>
    <col min="4097" max="4097" width="9.875" style="213" customWidth="1"/>
    <col min="4098" max="4098" width="34.375" style="213" customWidth="1"/>
    <col min="4099" max="4099" width="9" style="213"/>
    <col min="4100" max="4100" width="5.5" style="213" customWidth="1"/>
    <col min="4101" max="4102" width="8.5" style="213" customWidth="1"/>
    <col min="4103" max="4103" width="8.375" style="213" customWidth="1"/>
    <col min="4104" max="4104" width="7.25" style="213" customWidth="1"/>
    <col min="4105" max="4105" width="8.125" style="213" customWidth="1"/>
    <col min="4106" max="4106" width="5.75" style="213" customWidth="1"/>
    <col min="4107" max="4351" width="9" style="213"/>
    <col min="4352" max="4352" width="4" style="213" customWidth="1"/>
    <col min="4353" max="4353" width="9.875" style="213" customWidth="1"/>
    <col min="4354" max="4354" width="34.375" style="213" customWidth="1"/>
    <col min="4355" max="4355" width="9" style="213"/>
    <col min="4356" max="4356" width="5.5" style="213" customWidth="1"/>
    <col min="4357" max="4358" width="8.5" style="213" customWidth="1"/>
    <col min="4359" max="4359" width="8.375" style="213" customWidth="1"/>
    <col min="4360" max="4360" width="7.25" style="213" customWidth="1"/>
    <col min="4361" max="4361" width="8.125" style="213" customWidth="1"/>
    <col min="4362" max="4362" width="5.75" style="213" customWidth="1"/>
    <col min="4363" max="4607" width="9" style="213"/>
    <col min="4608" max="4608" width="4" style="213" customWidth="1"/>
    <col min="4609" max="4609" width="9.875" style="213" customWidth="1"/>
    <col min="4610" max="4610" width="34.375" style="213" customWidth="1"/>
    <col min="4611" max="4611" width="9" style="213"/>
    <col min="4612" max="4612" width="5.5" style="213" customWidth="1"/>
    <col min="4613" max="4614" width="8.5" style="213" customWidth="1"/>
    <col min="4615" max="4615" width="8.375" style="213" customWidth="1"/>
    <col min="4616" max="4616" width="7.25" style="213" customWidth="1"/>
    <col min="4617" max="4617" width="8.125" style="213" customWidth="1"/>
    <col min="4618" max="4618" width="5.75" style="213" customWidth="1"/>
    <col min="4619" max="4863" width="9" style="213"/>
    <col min="4864" max="4864" width="4" style="213" customWidth="1"/>
    <col min="4865" max="4865" width="9.875" style="213" customWidth="1"/>
    <col min="4866" max="4866" width="34.375" style="213" customWidth="1"/>
    <col min="4867" max="4867" width="9" style="213"/>
    <col min="4868" max="4868" width="5.5" style="213" customWidth="1"/>
    <col min="4869" max="4870" width="8.5" style="213" customWidth="1"/>
    <col min="4871" max="4871" width="8.375" style="213" customWidth="1"/>
    <col min="4872" max="4872" width="7.25" style="213" customWidth="1"/>
    <col min="4873" max="4873" width="8.125" style="213" customWidth="1"/>
    <col min="4874" max="4874" width="5.75" style="213" customWidth="1"/>
    <col min="4875" max="5119" width="9" style="213"/>
    <col min="5120" max="5120" width="4" style="213" customWidth="1"/>
    <col min="5121" max="5121" width="9.875" style="213" customWidth="1"/>
    <col min="5122" max="5122" width="34.375" style="213" customWidth="1"/>
    <col min="5123" max="5123" width="9" style="213"/>
    <col min="5124" max="5124" width="5.5" style="213" customWidth="1"/>
    <col min="5125" max="5126" width="8.5" style="213" customWidth="1"/>
    <col min="5127" max="5127" width="8.375" style="213" customWidth="1"/>
    <col min="5128" max="5128" width="7.25" style="213" customWidth="1"/>
    <col min="5129" max="5129" width="8.125" style="213" customWidth="1"/>
    <col min="5130" max="5130" width="5.75" style="213" customWidth="1"/>
    <col min="5131" max="5375" width="9" style="213"/>
    <col min="5376" max="5376" width="4" style="213" customWidth="1"/>
    <col min="5377" max="5377" width="9.875" style="213" customWidth="1"/>
    <col min="5378" max="5378" width="34.375" style="213" customWidth="1"/>
    <col min="5379" max="5379" width="9" style="213"/>
    <col min="5380" max="5380" width="5.5" style="213" customWidth="1"/>
    <col min="5381" max="5382" width="8.5" style="213" customWidth="1"/>
    <col min="5383" max="5383" width="8.375" style="213" customWidth="1"/>
    <col min="5384" max="5384" width="7.25" style="213" customWidth="1"/>
    <col min="5385" max="5385" width="8.125" style="213" customWidth="1"/>
    <col min="5386" max="5386" width="5.75" style="213" customWidth="1"/>
    <col min="5387" max="5631" width="9" style="213"/>
    <col min="5632" max="5632" width="4" style="213" customWidth="1"/>
    <col min="5633" max="5633" width="9.875" style="213" customWidth="1"/>
    <col min="5634" max="5634" width="34.375" style="213" customWidth="1"/>
    <col min="5635" max="5635" width="9" style="213"/>
    <col min="5636" max="5636" width="5.5" style="213" customWidth="1"/>
    <col min="5637" max="5638" width="8.5" style="213" customWidth="1"/>
    <col min="5639" max="5639" width="8.375" style="213" customWidth="1"/>
    <col min="5640" max="5640" width="7.25" style="213" customWidth="1"/>
    <col min="5641" max="5641" width="8.125" style="213" customWidth="1"/>
    <col min="5642" max="5642" width="5.75" style="213" customWidth="1"/>
    <col min="5643" max="5887" width="9" style="213"/>
    <col min="5888" max="5888" width="4" style="213" customWidth="1"/>
    <col min="5889" max="5889" width="9.875" style="213" customWidth="1"/>
    <col min="5890" max="5890" width="34.375" style="213" customWidth="1"/>
    <col min="5891" max="5891" width="9" style="213"/>
    <col min="5892" max="5892" width="5.5" style="213" customWidth="1"/>
    <col min="5893" max="5894" width="8.5" style="213" customWidth="1"/>
    <col min="5895" max="5895" width="8.375" style="213" customWidth="1"/>
    <col min="5896" max="5896" width="7.25" style="213" customWidth="1"/>
    <col min="5897" max="5897" width="8.125" style="213" customWidth="1"/>
    <col min="5898" max="5898" width="5.75" style="213" customWidth="1"/>
    <col min="5899" max="6143" width="9" style="213"/>
    <col min="6144" max="6144" width="4" style="213" customWidth="1"/>
    <col min="6145" max="6145" width="9.875" style="213" customWidth="1"/>
    <col min="6146" max="6146" width="34.375" style="213" customWidth="1"/>
    <col min="6147" max="6147" width="9" style="213"/>
    <col min="6148" max="6148" width="5.5" style="213" customWidth="1"/>
    <col min="6149" max="6150" width="8.5" style="213" customWidth="1"/>
    <col min="6151" max="6151" width="8.375" style="213" customWidth="1"/>
    <col min="6152" max="6152" width="7.25" style="213" customWidth="1"/>
    <col min="6153" max="6153" width="8.125" style="213" customWidth="1"/>
    <col min="6154" max="6154" width="5.75" style="213" customWidth="1"/>
    <col min="6155" max="6399" width="9" style="213"/>
    <col min="6400" max="6400" width="4" style="213" customWidth="1"/>
    <col min="6401" max="6401" width="9.875" style="213" customWidth="1"/>
    <col min="6402" max="6402" width="34.375" style="213" customWidth="1"/>
    <col min="6403" max="6403" width="9" style="213"/>
    <col min="6404" max="6404" width="5.5" style="213" customWidth="1"/>
    <col min="6405" max="6406" width="8.5" style="213" customWidth="1"/>
    <col min="6407" max="6407" width="8.375" style="213" customWidth="1"/>
    <col min="6408" max="6408" width="7.25" style="213" customWidth="1"/>
    <col min="6409" max="6409" width="8.125" style="213" customWidth="1"/>
    <col min="6410" max="6410" width="5.75" style="213" customWidth="1"/>
    <col min="6411" max="6655" width="9" style="213"/>
    <col min="6656" max="6656" width="4" style="213" customWidth="1"/>
    <col min="6657" max="6657" width="9.875" style="213" customWidth="1"/>
    <col min="6658" max="6658" width="34.375" style="213" customWidth="1"/>
    <col min="6659" max="6659" width="9" style="213"/>
    <col min="6660" max="6660" width="5.5" style="213" customWidth="1"/>
    <col min="6661" max="6662" width="8.5" style="213" customWidth="1"/>
    <col min="6663" max="6663" width="8.375" style="213" customWidth="1"/>
    <col min="6664" max="6664" width="7.25" style="213" customWidth="1"/>
    <col min="6665" max="6665" width="8.125" style="213" customWidth="1"/>
    <col min="6666" max="6666" width="5.75" style="213" customWidth="1"/>
    <col min="6667" max="6911" width="9" style="213"/>
    <col min="6912" max="6912" width="4" style="213" customWidth="1"/>
    <col min="6913" max="6913" width="9.875" style="213" customWidth="1"/>
    <col min="6914" max="6914" width="34.375" style="213" customWidth="1"/>
    <col min="6915" max="6915" width="9" style="213"/>
    <col min="6916" max="6916" width="5.5" style="213" customWidth="1"/>
    <col min="6917" max="6918" width="8.5" style="213" customWidth="1"/>
    <col min="6919" max="6919" width="8.375" style="213" customWidth="1"/>
    <col min="6920" max="6920" width="7.25" style="213" customWidth="1"/>
    <col min="6921" max="6921" width="8.125" style="213" customWidth="1"/>
    <col min="6922" max="6922" width="5.75" style="213" customWidth="1"/>
    <col min="6923" max="7167" width="9" style="213"/>
    <col min="7168" max="7168" width="4" style="213" customWidth="1"/>
    <col min="7169" max="7169" width="9.875" style="213" customWidth="1"/>
    <col min="7170" max="7170" width="34.375" style="213" customWidth="1"/>
    <col min="7171" max="7171" width="9" style="213"/>
    <col min="7172" max="7172" width="5.5" style="213" customWidth="1"/>
    <col min="7173" max="7174" width="8.5" style="213" customWidth="1"/>
    <col min="7175" max="7175" width="8.375" style="213" customWidth="1"/>
    <col min="7176" max="7176" width="7.25" style="213" customWidth="1"/>
    <col min="7177" max="7177" width="8.125" style="213" customWidth="1"/>
    <col min="7178" max="7178" width="5.75" style="213" customWidth="1"/>
    <col min="7179" max="7423" width="9" style="213"/>
    <col min="7424" max="7424" width="4" style="213" customWidth="1"/>
    <col min="7425" max="7425" width="9.875" style="213" customWidth="1"/>
    <col min="7426" max="7426" width="34.375" style="213" customWidth="1"/>
    <col min="7427" max="7427" width="9" style="213"/>
    <col min="7428" max="7428" width="5.5" style="213" customWidth="1"/>
    <col min="7429" max="7430" width="8.5" style="213" customWidth="1"/>
    <col min="7431" max="7431" width="8.375" style="213" customWidth="1"/>
    <col min="7432" max="7432" width="7.25" style="213" customWidth="1"/>
    <col min="7433" max="7433" width="8.125" style="213" customWidth="1"/>
    <col min="7434" max="7434" width="5.75" style="213" customWidth="1"/>
    <col min="7435" max="7679" width="9" style="213"/>
    <col min="7680" max="7680" width="4" style="213" customWidth="1"/>
    <col min="7681" max="7681" width="9.875" style="213" customWidth="1"/>
    <col min="7682" max="7682" width="34.375" style="213" customWidth="1"/>
    <col min="7683" max="7683" width="9" style="213"/>
    <col min="7684" max="7684" width="5.5" style="213" customWidth="1"/>
    <col min="7685" max="7686" width="8.5" style="213" customWidth="1"/>
    <col min="7687" max="7687" width="8.375" style="213" customWidth="1"/>
    <col min="7688" max="7688" width="7.25" style="213" customWidth="1"/>
    <col min="7689" max="7689" width="8.125" style="213" customWidth="1"/>
    <col min="7690" max="7690" width="5.75" style="213" customWidth="1"/>
    <col min="7691" max="7935" width="9" style="213"/>
    <col min="7936" max="7936" width="4" style="213" customWidth="1"/>
    <col min="7937" max="7937" width="9.875" style="213" customWidth="1"/>
    <col min="7938" max="7938" width="34.375" style="213" customWidth="1"/>
    <col min="7939" max="7939" width="9" style="213"/>
    <col min="7940" max="7940" width="5.5" style="213" customWidth="1"/>
    <col min="7941" max="7942" width="8.5" style="213" customWidth="1"/>
    <col min="7943" max="7943" width="8.375" style="213" customWidth="1"/>
    <col min="7944" max="7944" width="7.25" style="213" customWidth="1"/>
    <col min="7945" max="7945" width="8.125" style="213" customWidth="1"/>
    <col min="7946" max="7946" width="5.75" style="213" customWidth="1"/>
    <col min="7947" max="8191" width="9" style="213"/>
    <col min="8192" max="8192" width="4" style="213" customWidth="1"/>
    <col min="8193" max="8193" width="9.875" style="213" customWidth="1"/>
    <col min="8194" max="8194" width="34.375" style="213" customWidth="1"/>
    <col min="8195" max="8195" width="9" style="213"/>
    <col min="8196" max="8196" width="5.5" style="213" customWidth="1"/>
    <col min="8197" max="8198" width="8.5" style="213" customWidth="1"/>
    <col min="8199" max="8199" width="8.375" style="213" customWidth="1"/>
    <col min="8200" max="8200" width="7.25" style="213" customWidth="1"/>
    <col min="8201" max="8201" width="8.125" style="213" customWidth="1"/>
    <col min="8202" max="8202" width="5.75" style="213" customWidth="1"/>
    <col min="8203" max="8447" width="9" style="213"/>
    <col min="8448" max="8448" width="4" style="213" customWidth="1"/>
    <col min="8449" max="8449" width="9.875" style="213" customWidth="1"/>
    <col min="8450" max="8450" width="34.375" style="213" customWidth="1"/>
    <col min="8451" max="8451" width="9" style="213"/>
    <col min="8452" max="8452" width="5.5" style="213" customWidth="1"/>
    <col min="8453" max="8454" width="8.5" style="213" customWidth="1"/>
    <col min="8455" max="8455" width="8.375" style="213" customWidth="1"/>
    <col min="8456" max="8456" width="7.25" style="213" customWidth="1"/>
    <col min="8457" max="8457" width="8.125" style="213" customWidth="1"/>
    <col min="8458" max="8458" width="5.75" style="213" customWidth="1"/>
    <col min="8459" max="8703" width="9" style="213"/>
    <col min="8704" max="8704" width="4" style="213" customWidth="1"/>
    <col min="8705" max="8705" width="9.875" style="213" customWidth="1"/>
    <col min="8706" max="8706" width="34.375" style="213" customWidth="1"/>
    <col min="8707" max="8707" width="9" style="213"/>
    <col min="8708" max="8708" width="5.5" style="213" customWidth="1"/>
    <col min="8709" max="8710" width="8.5" style="213" customWidth="1"/>
    <col min="8711" max="8711" width="8.375" style="213" customWidth="1"/>
    <col min="8712" max="8712" width="7.25" style="213" customWidth="1"/>
    <col min="8713" max="8713" width="8.125" style="213" customWidth="1"/>
    <col min="8714" max="8714" width="5.75" style="213" customWidth="1"/>
    <col min="8715" max="8959" width="9" style="213"/>
    <col min="8960" max="8960" width="4" style="213" customWidth="1"/>
    <col min="8961" max="8961" width="9.875" style="213" customWidth="1"/>
    <col min="8962" max="8962" width="34.375" style="213" customWidth="1"/>
    <col min="8963" max="8963" width="9" style="213"/>
    <col min="8964" max="8964" width="5.5" style="213" customWidth="1"/>
    <col min="8965" max="8966" width="8.5" style="213" customWidth="1"/>
    <col min="8967" max="8967" width="8.375" style="213" customWidth="1"/>
    <col min="8968" max="8968" width="7.25" style="213" customWidth="1"/>
    <col min="8969" max="8969" width="8.125" style="213" customWidth="1"/>
    <col min="8970" max="8970" width="5.75" style="213" customWidth="1"/>
    <col min="8971" max="9215" width="9" style="213"/>
    <col min="9216" max="9216" width="4" style="213" customWidth="1"/>
    <col min="9217" max="9217" width="9.875" style="213" customWidth="1"/>
    <col min="9218" max="9218" width="34.375" style="213" customWidth="1"/>
    <col min="9219" max="9219" width="9" style="213"/>
    <col min="9220" max="9220" width="5.5" style="213" customWidth="1"/>
    <col min="9221" max="9222" width="8.5" style="213" customWidth="1"/>
    <col min="9223" max="9223" width="8.375" style="213" customWidth="1"/>
    <col min="9224" max="9224" width="7.25" style="213" customWidth="1"/>
    <col min="9225" max="9225" width="8.125" style="213" customWidth="1"/>
    <col min="9226" max="9226" width="5.75" style="213" customWidth="1"/>
    <col min="9227" max="9471" width="9" style="213"/>
    <col min="9472" max="9472" width="4" style="213" customWidth="1"/>
    <col min="9473" max="9473" width="9.875" style="213" customWidth="1"/>
    <col min="9474" max="9474" width="34.375" style="213" customWidth="1"/>
    <col min="9475" max="9475" width="9" style="213"/>
    <col min="9476" max="9476" width="5.5" style="213" customWidth="1"/>
    <col min="9477" max="9478" width="8.5" style="213" customWidth="1"/>
    <col min="9479" max="9479" width="8.375" style="213" customWidth="1"/>
    <col min="9480" max="9480" width="7.25" style="213" customWidth="1"/>
    <col min="9481" max="9481" width="8.125" style="213" customWidth="1"/>
    <col min="9482" max="9482" width="5.75" style="213" customWidth="1"/>
    <col min="9483" max="9727" width="9" style="213"/>
    <col min="9728" max="9728" width="4" style="213" customWidth="1"/>
    <col min="9729" max="9729" width="9.875" style="213" customWidth="1"/>
    <col min="9730" max="9730" width="34.375" style="213" customWidth="1"/>
    <col min="9731" max="9731" width="9" style="213"/>
    <col min="9732" max="9732" width="5.5" style="213" customWidth="1"/>
    <col min="9733" max="9734" width="8.5" style="213" customWidth="1"/>
    <col min="9735" max="9735" width="8.375" style="213" customWidth="1"/>
    <col min="9736" max="9736" width="7.25" style="213" customWidth="1"/>
    <col min="9737" max="9737" width="8.125" style="213" customWidth="1"/>
    <col min="9738" max="9738" width="5.75" style="213" customWidth="1"/>
    <col min="9739" max="9983" width="9" style="213"/>
    <col min="9984" max="9984" width="4" style="213" customWidth="1"/>
    <col min="9985" max="9985" width="9.875" style="213" customWidth="1"/>
    <col min="9986" max="9986" width="34.375" style="213" customWidth="1"/>
    <col min="9987" max="9987" width="9" style="213"/>
    <col min="9988" max="9988" width="5.5" style="213" customWidth="1"/>
    <col min="9989" max="9990" width="8.5" style="213" customWidth="1"/>
    <col min="9991" max="9991" width="8.375" style="213" customWidth="1"/>
    <col min="9992" max="9992" width="7.25" style="213" customWidth="1"/>
    <col min="9993" max="9993" width="8.125" style="213" customWidth="1"/>
    <col min="9994" max="9994" width="5.75" style="213" customWidth="1"/>
    <col min="9995" max="10239" width="9" style="213"/>
    <col min="10240" max="10240" width="4" style="213" customWidth="1"/>
    <col min="10241" max="10241" width="9.875" style="213" customWidth="1"/>
    <col min="10242" max="10242" width="34.375" style="213" customWidth="1"/>
    <col min="10243" max="10243" width="9" style="213"/>
    <col min="10244" max="10244" width="5.5" style="213" customWidth="1"/>
    <col min="10245" max="10246" width="8.5" style="213" customWidth="1"/>
    <col min="10247" max="10247" width="8.375" style="213" customWidth="1"/>
    <col min="10248" max="10248" width="7.25" style="213" customWidth="1"/>
    <col min="10249" max="10249" width="8.125" style="213" customWidth="1"/>
    <col min="10250" max="10250" width="5.75" style="213" customWidth="1"/>
    <col min="10251" max="10495" width="9" style="213"/>
    <col min="10496" max="10496" width="4" style="213" customWidth="1"/>
    <col min="10497" max="10497" width="9.875" style="213" customWidth="1"/>
    <col min="10498" max="10498" width="34.375" style="213" customWidth="1"/>
    <col min="10499" max="10499" width="9" style="213"/>
    <col min="10500" max="10500" width="5.5" style="213" customWidth="1"/>
    <col min="10501" max="10502" width="8.5" style="213" customWidth="1"/>
    <col min="10503" max="10503" width="8.375" style="213" customWidth="1"/>
    <col min="10504" max="10504" width="7.25" style="213" customWidth="1"/>
    <col min="10505" max="10505" width="8.125" style="213" customWidth="1"/>
    <col min="10506" max="10506" width="5.75" style="213" customWidth="1"/>
    <col min="10507" max="10751" width="9" style="213"/>
    <col min="10752" max="10752" width="4" style="213" customWidth="1"/>
    <col min="10753" max="10753" width="9.875" style="213" customWidth="1"/>
    <col min="10754" max="10754" width="34.375" style="213" customWidth="1"/>
    <col min="10755" max="10755" width="9" style="213"/>
    <col min="10756" max="10756" width="5.5" style="213" customWidth="1"/>
    <col min="10757" max="10758" width="8.5" style="213" customWidth="1"/>
    <col min="10759" max="10759" width="8.375" style="213" customWidth="1"/>
    <col min="10760" max="10760" width="7.25" style="213" customWidth="1"/>
    <col min="10761" max="10761" width="8.125" style="213" customWidth="1"/>
    <col min="10762" max="10762" width="5.75" style="213" customWidth="1"/>
    <col min="10763" max="11007" width="9" style="213"/>
    <col min="11008" max="11008" width="4" style="213" customWidth="1"/>
    <col min="11009" max="11009" width="9.875" style="213" customWidth="1"/>
    <col min="11010" max="11010" width="34.375" style="213" customWidth="1"/>
    <col min="11011" max="11011" width="9" style="213"/>
    <col min="11012" max="11012" width="5.5" style="213" customWidth="1"/>
    <col min="11013" max="11014" width="8.5" style="213" customWidth="1"/>
    <col min="11015" max="11015" width="8.375" style="213" customWidth="1"/>
    <col min="11016" max="11016" width="7.25" style="213" customWidth="1"/>
    <col min="11017" max="11017" width="8.125" style="213" customWidth="1"/>
    <col min="11018" max="11018" width="5.75" style="213" customWidth="1"/>
    <col min="11019" max="11263" width="9" style="213"/>
    <col min="11264" max="11264" width="4" style="213" customWidth="1"/>
    <col min="11265" max="11265" width="9.875" style="213" customWidth="1"/>
    <col min="11266" max="11266" width="34.375" style="213" customWidth="1"/>
    <col min="11267" max="11267" width="9" style="213"/>
    <col min="11268" max="11268" width="5.5" style="213" customWidth="1"/>
    <col min="11269" max="11270" width="8.5" style="213" customWidth="1"/>
    <col min="11271" max="11271" width="8.375" style="213" customWidth="1"/>
    <col min="11272" max="11272" width="7.25" style="213" customWidth="1"/>
    <col min="11273" max="11273" width="8.125" style="213" customWidth="1"/>
    <col min="11274" max="11274" width="5.75" style="213" customWidth="1"/>
    <col min="11275" max="11519" width="9" style="213"/>
    <col min="11520" max="11520" width="4" style="213" customWidth="1"/>
    <col min="11521" max="11521" width="9.875" style="213" customWidth="1"/>
    <col min="11522" max="11522" width="34.375" style="213" customWidth="1"/>
    <col min="11523" max="11523" width="9" style="213"/>
    <col min="11524" max="11524" width="5.5" style="213" customWidth="1"/>
    <col min="11525" max="11526" width="8.5" style="213" customWidth="1"/>
    <col min="11527" max="11527" width="8.375" style="213" customWidth="1"/>
    <col min="11528" max="11528" width="7.25" style="213" customWidth="1"/>
    <col min="11529" max="11529" width="8.125" style="213" customWidth="1"/>
    <col min="11530" max="11530" width="5.75" style="213" customWidth="1"/>
    <col min="11531" max="11775" width="9" style="213"/>
    <col min="11776" max="11776" width="4" style="213" customWidth="1"/>
    <col min="11777" max="11777" width="9.875" style="213" customWidth="1"/>
    <col min="11778" max="11778" width="34.375" style="213" customWidth="1"/>
    <col min="11779" max="11779" width="9" style="213"/>
    <col min="11780" max="11780" width="5.5" style="213" customWidth="1"/>
    <col min="11781" max="11782" width="8.5" style="213" customWidth="1"/>
    <col min="11783" max="11783" width="8.375" style="213" customWidth="1"/>
    <col min="11784" max="11784" width="7.25" style="213" customWidth="1"/>
    <col min="11785" max="11785" width="8.125" style="213" customWidth="1"/>
    <col min="11786" max="11786" width="5.75" style="213" customWidth="1"/>
    <col min="11787" max="12031" width="9" style="213"/>
    <col min="12032" max="12032" width="4" style="213" customWidth="1"/>
    <col min="12033" max="12033" width="9.875" style="213" customWidth="1"/>
    <col min="12034" max="12034" width="34.375" style="213" customWidth="1"/>
    <col min="12035" max="12035" width="9" style="213"/>
    <col min="12036" max="12036" width="5.5" style="213" customWidth="1"/>
    <col min="12037" max="12038" width="8.5" style="213" customWidth="1"/>
    <col min="12039" max="12039" width="8.375" style="213" customWidth="1"/>
    <col min="12040" max="12040" width="7.25" style="213" customWidth="1"/>
    <col min="12041" max="12041" width="8.125" style="213" customWidth="1"/>
    <col min="12042" max="12042" width="5.75" style="213" customWidth="1"/>
    <col min="12043" max="12287" width="9" style="213"/>
    <col min="12288" max="12288" width="4" style="213" customWidth="1"/>
    <col min="12289" max="12289" width="9.875" style="213" customWidth="1"/>
    <col min="12290" max="12290" width="34.375" style="213" customWidth="1"/>
    <col min="12291" max="12291" width="9" style="213"/>
    <col min="12292" max="12292" width="5.5" style="213" customWidth="1"/>
    <col min="12293" max="12294" width="8.5" style="213" customWidth="1"/>
    <col min="12295" max="12295" width="8.375" style="213" customWidth="1"/>
    <col min="12296" max="12296" width="7.25" style="213" customWidth="1"/>
    <col min="12297" max="12297" width="8.125" style="213" customWidth="1"/>
    <col min="12298" max="12298" width="5.75" style="213" customWidth="1"/>
    <col min="12299" max="12543" width="9" style="213"/>
    <col min="12544" max="12544" width="4" style="213" customWidth="1"/>
    <col min="12545" max="12545" width="9.875" style="213" customWidth="1"/>
    <col min="12546" max="12546" width="34.375" style="213" customWidth="1"/>
    <col min="12547" max="12547" width="9" style="213"/>
    <col min="12548" max="12548" width="5.5" style="213" customWidth="1"/>
    <col min="12549" max="12550" width="8.5" style="213" customWidth="1"/>
    <col min="12551" max="12551" width="8.375" style="213" customWidth="1"/>
    <col min="12552" max="12552" width="7.25" style="213" customWidth="1"/>
    <col min="12553" max="12553" width="8.125" style="213" customWidth="1"/>
    <col min="12554" max="12554" width="5.75" style="213" customWidth="1"/>
    <col min="12555" max="12799" width="9" style="213"/>
    <col min="12800" max="12800" width="4" style="213" customWidth="1"/>
    <col min="12801" max="12801" width="9.875" style="213" customWidth="1"/>
    <col min="12802" max="12802" width="34.375" style="213" customWidth="1"/>
    <col min="12803" max="12803" width="9" style="213"/>
    <col min="12804" max="12804" width="5.5" style="213" customWidth="1"/>
    <col min="12805" max="12806" width="8.5" style="213" customWidth="1"/>
    <col min="12807" max="12807" width="8.375" style="213" customWidth="1"/>
    <col min="12808" max="12808" width="7.25" style="213" customWidth="1"/>
    <col min="12809" max="12809" width="8.125" style="213" customWidth="1"/>
    <col min="12810" max="12810" width="5.75" style="213" customWidth="1"/>
    <col min="12811" max="13055" width="9" style="213"/>
    <col min="13056" max="13056" width="4" style="213" customWidth="1"/>
    <col min="13057" max="13057" width="9.875" style="213" customWidth="1"/>
    <col min="13058" max="13058" width="34.375" style="213" customWidth="1"/>
    <col min="13059" max="13059" width="9" style="213"/>
    <col min="13060" max="13060" width="5.5" style="213" customWidth="1"/>
    <col min="13061" max="13062" width="8.5" style="213" customWidth="1"/>
    <col min="13063" max="13063" width="8.375" style="213" customWidth="1"/>
    <col min="13064" max="13064" width="7.25" style="213" customWidth="1"/>
    <col min="13065" max="13065" width="8.125" style="213" customWidth="1"/>
    <col min="13066" max="13066" width="5.75" style="213" customWidth="1"/>
    <col min="13067" max="13311" width="9" style="213"/>
    <col min="13312" max="13312" width="4" style="213" customWidth="1"/>
    <col min="13313" max="13313" width="9.875" style="213" customWidth="1"/>
    <col min="13314" max="13314" width="34.375" style="213" customWidth="1"/>
    <col min="13315" max="13315" width="9" style="213"/>
    <col min="13316" max="13316" width="5.5" style="213" customWidth="1"/>
    <col min="13317" max="13318" width="8.5" style="213" customWidth="1"/>
    <col min="13319" max="13319" width="8.375" style="213" customWidth="1"/>
    <col min="13320" max="13320" width="7.25" style="213" customWidth="1"/>
    <col min="13321" max="13321" width="8.125" style="213" customWidth="1"/>
    <col min="13322" max="13322" width="5.75" style="213" customWidth="1"/>
    <col min="13323" max="13567" width="9" style="213"/>
    <col min="13568" max="13568" width="4" style="213" customWidth="1"/>
    <col min="13569" max="13569" width="9.875" style="213" customWidth="1"/>
    <col min="13570" max="13570" width="34.375" style="213" customWidth="1"/>
    <col min="13571" max="13571" width="9" style="213"/>
    <col min="13572" max="13572" width="5.5" style="213" customWidth="1"/>
    <col min="13573" max="13574" width="8.5" style="213" customWidth="1"/>
    <col min="13575" max="13575" width="8.375" style="213" customWidth="1"/>
    <col min="13576" max="13576" width="7.25" style="213" customWidth="1"/>
    <col min="13577" max="13577" width="8.125" style="213" customWidth="1"/>
    <col min="13578" max="13578" width="5.75" style="213" customWidth="1"/>
    <col min="13579" max="13823" width="9" style="213"/>
    <col min="13824" max="13824" width="4" style="213" customWidth="1"/>
    <col min="13825" max="13825" width="9.875" style="213" customWidth="1"/>
    <col min="13826" max="13826" width="34.375" style="213" customWidth="1"/>
    <col min="13827" max="13827" width="9" style="213"/>
    <col min="13828" max="13828" width="5.5" style="213" customWidth="1"/>
    <col min="13829" max="13830" width="8.5" style="213" customWidth="1"/>
    <col min="13831" max="13831" width="8.375" style="213" customWidth="1"/>
    <col min="13832" max="13832" width="7.25" style="213" customWidth="1"/>
    <col min="13833" max="13833" width="8.125" style="213" customWidth="1"/>
    <col min="13834" max="13834" width="5.75" style="213" customWidth="1"/>
    <col min="13835" max="14079" width="9" style="213"/>
    <col min="14080" max="14080" width="4" style="213" customWidth="1"/>
    <col min="14081" max="14081" width="9.875" style="213" customWidth="1"/>
    <col min="14082" max="14082" width="34.375" style="213" customWidth="1"/>
    <col min="14083" max="14083" width="9" style="213"/>
    <col min="14084" max="14084" width="5.5" style="213" customWidth="1"/>
    <col min="14085" max="14086" width="8.5" style="213" customWidth="1"/>
    <col min="14087" max="14087" width="8.375" style="213" customWidth="1"/>
    <col min="14088" max="14088" width="7.25" style="213" customWidth="1"/>
    <col min="14089" max="14089" width="8.125" style="213" customWidth="1"/>
    <col min="14090" max="14090" width="5.75" style="213" customWidth="1"/>
    <col min="14091" max="14335" width="9" style="213"/>
    <col min="14336" max="14336" width="4" style="213" customWidth="1"/>
    <col min="14337" max="14337" width="9.875" style="213" customWidth="1"/>
    <col min="14338" max="14338" width="34.375" style="213" customWidth="1"/>
    <col min="14339" max="14339" width="9" style="213"/>
    <col min="14340" max="14340" width="5.5" style="213" customWidth="1"/>
    <col min="14341" max="14342" width="8.5" style="213" customWidth="1"/>
    <col min="14343" max="14343" width="8.375" style="213" customWidth="1"/>
    <col min="14344" max="14344" width="7.25" style="213" customWidth="1"/>
    <col min="14345" max="14345" width="8.125" style="213" customWidth="1"/>
    <col min="14346" max="14346" width="5.75" style="213" customWidth="1"/>
    <col min="14347" max="14591" width="9" style="213"/>
    <col min="14592" max="14592" width="4" style="213" customWidth="1"/>
    <col min="14593" max="14593" width="9.875" style="213" customWidth="1"/>
    <col min="14594" max="14594" width="34.375" style="213" customWidth="1"/>
    <col min="14595" max="14595" width="9" style="213"/>
    <col min="14596" max="14596" width="5.5" style="213" customWidth="1"/>
    <col min="14597" max="14598" width="8.5" style="213" customWidth="1"/>
    <col min="14599" max="14599" width="8.375" style="213" customWidth="1"/>
    <col min="14600" max="14600" width="7.25" style="213" customWidth="1"/>
    <col min="14601" max="14601" width="8.125" style="213" customWidth="1"/>
    <col min="14602" max="14602" width="5.75" style="213" customWidth="1"/>
    <col min="14603" max="14847" width="9" style="213"/>
    <col min="14848" max="14848" width="4" style="213" customWidth="1"/>
    <col min="14849" max="14849" width="9.875" style="213" customWidth="1"/>
    <col min="14850" max="14850" width="34.375" style="213" customWidth="1"/>
    <col min="14851" max="14851" width="9" style="213"/>
    <col min="14852" max="14852" width="5.5" style="213" customWidth="1"/>
    <col min="14853" max="14854" width="8.5" style="213" customWidth="1"/>
    <col min="14855" max="14855" width="8.375" style="213" customWidth="1"/>
    <col min="14856" max="14856" width="7.25" style="213" customWidth="1"/>
    <col min="14857" max="14857" width="8.125" style="213" customWidth="1"/>
    <col min="14858" max="14858" width="5.75" style="213" customWidth="1"/>
    <col min="14859" max="15103" width="9" style="213"/>
    <col min="15104" max="15104" width="4" style="213" customWidth="1"/>
    <col min="15105" max="15105" width="9.875" style="213" customWidth="1"/>
    <col min="15106" max="15106" width="34.375" style="213" customWidth="1"/>
    <col min="15107" max="15107" width="9" style="213"/>
    <col min="15108" max="15108" width="5.5" style="213" customWidth="1"/>
    <col min="15109" max="15110" width="8.5" style="213" customWidth="1"/>
    <col min="15111" max="15111" width="8.375" style="213" customWidth="1"/>
    <col min="15112" max="15112" width="7.25" style="213" customWidth="1"/>
    <col min="15113" max="15113" width="8.125" style="213" customWidth="1"/>
    <col min="15114" max="15114" width="5.75" style="213" customWidth="1"/>
    <col min="15115" max="15359" width="9" style="213"/>
    <col min="15360" max="15360" width="4" style="213" customWidth="1"/>
    <col min="15361" max="15361" width="9.875" style="213" customWidth="1"/>
    <col min="15362" max="15362" width="34.375" style="213" customWidth="1"/>
    <col min="15363" max="15363" width="9" style="213"/>
    <col min="15364" max="15364" width="5.5" style="213" customWidth="1"/>
    <col min="15365" max="15366" width="8.5" style="213" customWidth="1"/>
    <col min="15367" max="15367" width="8.375" style="213" customWidth="1"/>
    <col min="15368" max="15368" width="7.25" style="213" customWidth="1"/>
    <col min="15369" max="15369" width="8.125" style="213" customWidth="1"/>
    <col min="15370" max="15370" width="5.75" style="213" customWidth="1"/>
    <col min="15371" max="15615" width="9" style="213"/>
    <col min="15616" max="15616" width="4" style="213" customWidth="1"/>
    <col min="15617" max="15617" width="9.875" style="213" customWidth="1"/>
    <col min="15618" max="15618" width="34.375" style="213" customWidth="1"/>
    <col min="15619" max="15619" width="9" style="213"/>
    <col min="15620" max="15620" width="5.5" style="213" customWidth="1"/>
    <col min="15621" max="15622" width="8.5" style="213" customWidth="1"/>
    <col min="15623" max="15623" width="8.375" style="213" customWidth="1"/>
    <col min="15624" max="15624" width="7.25" style="213" customWidth="1"/>
    <col min="15625" max="15625" width="8.125" style="213" customWidth="1"/>
    <col min="15626" max="15626" width="5.75" style="213" customWidth="1"/>
    <col min="15627" max="15871" width="9" style="213"/>
    <col min="15872" max="15872" width="4" style="213" customWidth="1"/>
    <col min="15873" max="15873" width="9.875" style="213" customWidth="1"/>
    <col min="15874" max="15874" width="34.375" style="213" customWidth="1"/>
    <col min="15875" max="15875" width="9" style="213"/>
    <col min="15876" max="15876" width="5.5" style="213" customWidth="1"/>
    <col min="15877" max="15878" width="8.5" style="213" customWidth="1"/>
    <col min="15879" max="15879" width="8.375" style="213" customWidth="1"/>
    <col min="15880" max="15880" width="7.25" style="213" customWidth="1"/>
    <col min="15881" max="15881" width="8.125" style="213" customWidth="1"/>
    <col min="15882" max="15882" width="5.75" style="213" customWidth="1"/>
    <col min="15883" max="16127" width="9" style="213"/>
    <col min="16128" max="16128" width="4" style="213" customWidth="1"/>
    <col min="16129" max="16129" width="9.875" style="213" customWidth="1"/>
    <col min="16130" max="16130" width="34.375" style="213" customWidth="1"/>
    <col min="16131" max="16131" width="9" style="213"/>
    <col min="16132" max="16132" width="5.5" style="213" customWidth="1"/>
    <col min="16133" max="16134" width="8.5" style="213" customWidth="1"/>
    <col min="16135" max="16135" width="8.375" style="213" customWidth="1"/>
    <col min="16136" max="16136" width="7.25" style="213" customWidth="1"/>
    <col min="16137" max="16137" width="8.125" style="213" customWidth="1"/>
    <col min="16138" max="16138" width="5.75" style="213" customWidth="1"/>
    <col min="16139" max="16384" width="9" style="213"/>
  </cols>
  <sheetData>
    <row r="1" spans="1:13">
      <c r="A1" s="114" t="s">
        <v>183</v>
      </c>
      <c r="B1" s="115"/>
      <c r="C1" s="115"/>
      <c r="D1" s="115"/>
      <c r="E1" s="116"/>
      <c r="F1" s="24"/>
      <c r="G1" s="9"/>
      <c r="H1" s="9"/>
      <c r="I1" s="117" t="s">
        <v>21</v>
      </c>
      <c r="J1" s="115"/>
      <c r="K1" s="34"/>
      <c r="L1" s="15"/>
      <c r="M1" s="15"/>
    </row>
    <row r="2" spans="1:13">
      <c r="A2" s="37"/>
      <c r="B2" s="7"/>
      <c r="C2" s="7"/>
      <c r="D2" s="16"/>
      <c r="E2" s="16"/>
      <c r="F2" s="7"/>
      <c r="G2" s="7"/>
      <c r="H2" s="8"/>
      <c r="I2" s="34"/>
      <c r="J2" s="17"/>
      <c r="K2" s="34"/>
      <c r="L2" s="15"/>
      <c r="M2" s="15"/>
    </row>
    <row r="3" spans="1:13">
      <c r="A3" s="15"/>
      <c r="B3" s="9"/>
      <c r="C3" s="9"/>
      <c r="D3" s="9"/>
      <c r="E3" s="9"/>
      <c r="F3" s="9"/>
      <c r="G3" s="9"/>
      <c r="H3" s="9"/>
      <c r="I3" s="9"/>
      <c r="J3" s="9"/>
      <c r="K3" s="9"/>
      <c r="L3" s="7"/>
      <c r="M3" s="15"/>
    </row>
    <row r="4" spans="1:13">
      <c r="A4" s="7"/>
      <c r="B4" s="41"/>
      <c r="C4" s="41"/>
      <c r="D4" s="40"/>
      <c r="E4" s="40"/>
      <c r="F4" s="40"/>
      <c r="G4" s="40"/>
      <c r="H4" s="40"/>
      <c r="I4" s="40"/>
      <c r="J4" s="40"/>
      <c r="K4" s="40"/>
      <c r="L4" s="15"/>
      <c r="M4" s="15"/>
    </row>
    <row r="5" spans="1:13" ht="76.5">
      <c r="A5" s="119" t="s">
        <v>0</v>
      </c>
      <c r="B5" s="119" t="s">
        <v>1</v>
      </c>
      <c r="C5" s="28" t="s">
        <v>59</v>
      </c>
      <c r="D5" s="119" t="s">
        <v>2</v>
      </c>
      <c r="E5" s="119" t="s">
        <v>3</v>
      </c>
      <c r="F5" s="119" t="s">
        <v>4</v>
      </c>
      <c r="G5" s="119" t="s">
        <v>147</v>
      </c>
      <c r="H5" s="120" t="s">
        <v>5</v>
      </c>
      <c r="I5" s="120" t="s">
        <v>6</v>
      </c>
      <c r="J5" s="119" t="s">
        <v>7</v>
      </c>
      <c r="K5" s="120" t="s">
        <v>8</v>
      </c>
      <c r="L5" s="15"/>
      <c r="M5" s="15"/>
    </row>
    <row r="6" spans="1:13" ht="153">
      <c r="A6" s="122">
        <v>1</v>
      </c>
      <c r="B6" s="23"/>
      <c r="C6" s="23"/>
      <c r="D6" s="110" t="s">
        <v>148</v>
      </c>
      <c r="E6" s="12" t="s">
        <v>149</v>
      </c>
      <c r="F6" s="12" t="s">
        <v>17</v>
      </c>
      <c r="G6" s="19">
        <v>20</v>
      </c>
      <c r="H6" s="18"/>
      <c r="I6" s="18">
        <f>G6*H6</f>
        <v>0</v>
      </c>
      <c r="J6" s="39">
        <v>0.08</v>
      </c>
      <c r="K6" s="18">
        <f>I6*J6+I6</f>
        <v>0</v>
      </c>
      <c r="L6" s="42"/>
      <c r="M6" s="9"/>
    </row>
    <row r="7" spans="1:13" ht="191.25">
      <c r="A7" s="122">
        <v>2</v>
      </c>
      <c r="B7" s="23"/>
      <c r="C7" s="23"/>
      <c r="D7" s="110" t="s">
        <v>150</v>
      </c>
      <c r="E7" s="12" t="s">
        <v>151</v>
      </c>
      <c r="F7" s="12" t="s">
        <v>17</v>
      </c>
      <c r="G7" s="19">
        <v>1</v>
      </c>
      <c r="H7" s="18"/>
      <c r="I7" s="18">
        <f>G7*H7</f>
        <v>0</v>
      </c>
      <c r="J7" s="39">
        <v>0.08</v>
      </c>
      <c r="K7" s="18">
        <f>I7*J7+I7</f>
        <v>0</v>
      </c>
      <c r="L7" s="42"/>
      <c r="M7" s="42"/>
    </row>
    <row r="8" spans="1:13">
      <c r="A8" s="19" t="s">
        <v>10</v>
      </c>
      <c r="B8" s="19" t="s">
        <v>10</v>
      </c>
      <c r="C8" s="19"/>
      <c r="D8" s="13" t="s">
        <v>11</v>
      </c>
      <c r="E8" s="13" t="s">
        <v>10</v>
      </c>
      <c r="F8" s="19" t="s">
        <v>10</v>
      </c>
      <c r="G8" s="19" t="s">
        <v>10</v>
      </c>
      <c r="H8" s="21" t="s">
        <v>10</v>
      </c>
      <c r="I8" s="20">
        <f>SUM(I6:I7)</f>
        <v>0</v>
      </c>
      <c r="J8" s="19" t="s">
        <v>10</v>
      </c>
      <c r="K8" s="20">
        <f>SUM(K6:K7)</f>
        <v>0</v>
      </c>
      <c r="L8" s="30"/>
      <c r="M8" s="30"/>
    </row>
    <row r="9" spans="1:13">
      <c r="A9" s="7"/>
      <c r="B9" s="37"/>
      <c r="C9" s="37"/>
      <c r="D9" s="33"/>
      <c r="E9" s="10"/>
      <c r="F9" s="7"/>
      <c r="G9" s="7"/>
      <c r="H9" s="14"/>
      <c r="I9" s="14"/>
      <c r="J9" s="7"/>
      <c r="K9" s="14"/>
      <c r="L9" s="15"/>
      <c r="M9" s="15"/>
    </row>
    <row r="10" spans="1:13">
      <c r="A10" s="7"/>
      <c r="B10" s="1"/>
      <c r="C10" s="1" t="s">
        <v>12</v>
      </c>
      <c r="D10" s="1"/>
      <c r="E10" s="209"/>
      <c r="F10" s="7"/>
      <c r="G10" s="7"/>
      <c r="H10" s="14"/>
      <c r="I10" s="14"/>
      <c r="J10" s="7"/>
      <c r="K10" s="14"/>
      <c r="L10" s="15"/>
      <c r="M10" s="15"/>
    </row>
    <row r="11" spans="1:13">
      <c r="A11" s="7"/>
      <c r="B11" s="37"/>
      <c r="C11" s="5"/>
      <c r="D11" s="5"/>
      <c r="E11" s="209"/>
      <c r="F11" s="7"/>
      <c r="G11" s="7"/>
      <c r="H11" s="14"/>
      <c r="I11" s="14"/>
      <c r="J11" s="7"/>
      <c r="K11" s="14"/>
      <c r="L11" s="15"/>
      <c r="M11" s="15"/>
    </row>
    <row r="12" spans="1:13">
      <c r="A12" s="7"/>
      <c r="B12" s="1"/>
      <c r="C12" s="5" t="s">
        <v>13</v>
      </c>
      <c r="D12" s="5"/>
      <c r="E12" s="209"/>
      <c r="F12" s="4"/>
      <c r="G12" s="7"/>
      <c r="H12" s="14"/>
      <c r="I12" s="14"/>
      <c r="J12" s="7"/>
      <c r="K12" s="14"/>
      <c r="L12" s="15"/>
      <c r="M12" s="15"/>
    </row>
    <row r="13" spans="1:13">
      <c r="A13" s="7"/>
      <c r="B13" s="5"/>
      <c r="C13" s="5" t="s">
        <v>14</v>
      </c>
      <c r="D13" s="5"/>
      <c r="E13" s="209"/>
      <c r="F13" s="7"/>
      <c r="G13" s="7"/>
      <c r="H13" s="14"/>
      <c r="I13" s="14"/>
      <c r="J13" s="7"/>
      <c r="K13" s="14"/>
      <c r="L13" s="15"/>
      <c r="M13" s="15"/>
    </row>
    <row r="14" spans="1:13">
      <c r="A14" s="7"/>
      <c r="B14" s="5"/>
      <c r="C14" s="5" t="s">
        <v>15</v>
      </c>
      <c r="D14" s="5"/>
      <c r="E14" s="209"/>
      <c r="F14" s="7"/>
      <c r="G14" s="7"/>
      <c r="H14" s="14"/>
      <c r="I14" s="14"/>
      <c r="J14" s="7"/>
      <c r="K14" s="14"/>
      <c r="L14" s="15"/>
      <c r="M14" s="15"/>
    </row>
    <row r="15" spans="1:13">
      <c r="A15" s="7"/>
      <c r="B15" s="5"/>
      <c r="C15" s="5" t="s">
        <v>16</v>
      </c>
      <c r="D15" s="5"/>
      <c r="E15" s="209"/>
      <c r="F15" s="7"/>
      <c r="G15" s="7"/>
      <c r="H15" s="14"/>
      <c r="I15" s="14"/>
      <c r="J15" s="7"/>
      <c r="K15" s="14"/>
      <c r="L15" s="15"/>
      <c r="M15" s="15"/>
    </row>
    <row r="16" spans="1:13">
      <c r="A16" s="37"/>
      <c r="B16" s="5"/>
      <c r="C16" s="5" t="s">
        <v>26</v>
      </c>
      <c r="D16" s="5"/>
      <c r="E16" s="209"/>
      <c r="F16" s="7"/>
      <c r="G16" s="7"/>
      <c r="H16" s="14"/>
      <c r="I16" s="14"/>
      <c r="J16" s="7"/>
      <c r="K16" s="14"/>
      <c r="L16" s="15"/>
      <c r="M16" s="15"/>
    </row>
    <row r="17" spans="1:13">
      <c r="A17" s="37"/>
      <c r="B17" s="5"/>
      <c r="C17" s="22"/>
      <c r="D17" s="26"/>
      <c r="E17" s="209"/>
      <c r="F17" s="7"/>
      <c r="G17" s="7"/>
      <c r="H17" s="14"/>
      <c r="I17" s="14"/>
      <c r="J17" s="7"/>
      <c r="K17" s="14"/>
      <c r="L17" s="15"/>
      <c r="M17" s="15"/>
    </row>
    <row r="18" spans="1:13">
      <c r="A18" s="37"/>
      <c r="B18" s="5"/>
      <c r="C18" s="22"/>
      <c r="D18" s="26"/>
      <c r="E18" s="209"/>
      <c r="F18" s="7"/>
      <c r="G18" s="7"/>
      <c r="H18" s="14"/>
      <c r="I18" s="14"/>
      <c r="J18" s="7"/>
      <c r="K18" s="14"/>
      <c r="L18" s="15"/>
      <c r="M18" s="15"/>
    </row>
    <row r="19" spans="1:13">
      <c r="A19" s="37"/>
      <c r="B19" s="5"/>
      <c r="C19" s="22"/>
      <c r="D19" s="26"/>
      <c r="E19" s="209"/>
      <c r="F19" s="7"/>
      <c r="G19" s="7"/>
      <c r="H19" s="14"/>
      <c r="I19" s="14"/>
      <c r="J19" s="7"/>
      <c r="K19" s="14"/>
      <c r="L19" s="7"/>
      <c r="M19" s="7"/>
    </row>
    <row r="20" spans="1:13">
      <c r="A20" s="15"/>
      <c r="B20" s="22"/>
      <c r="C20" s="22"/>
      <c r="D20" s="26"/>
      <c r="E20" s="209"/>
      <c r="F20" s="7"/>
      <c r="G20" s="7"/>
      <c r="H20" s="14"/>
      <c r="I20" s="14"/>
      <c r="J20" s="7"/>
      <c r="K20" s="14"/>
      <c r="L20" s="15"/>
      <c r="M20" s="15"/>
    </row>
    <row r="21" spans="1:13">
      <c r="A21" s="37"/>
      <c r="B21" s="22"/>
      <c r="C21" s="37"/>
      <c r="D21" s="254"/>
      <c r="E21" s="209"/>
      <c r="F21" s="7"/>
      <c r="G21" s="7"/>
      <c r="H21" s="14"/>
      <c r="I21" s="14"/>
      <c r="J21" s="7"/>
      <c r="K21" s="14"/>
      <c r="L21" s="15"/>
      <c r="M21" s="15"/>
    </row>
    <row r="22" spans="1:13">
      <c r="A22" s="15"/>
      <c r="B22" s="22"/>
      <c r="C22" s="36"/>
      <c r="D22" s="35"/>
      <c r="E22" s="209"/>
      <c r="F22" s="7"/>
      <c r="G22" s="7"/>
      <c r="H22" s="14"/>
      <c r="I22" s="14"/>
      <c r="J22" s="7"/>
      <c r="K22" s="14"/>
      <c r="L22" s="15"/>
      <c r="M22" s="15"/>
    </row>
    <row r="23" spans="1:13">
      <c r="A23" s="37"/>
      <c r="B23" s="22"/>
      <c r="C23" s="22"/>
      <c r="D23" s="26"/>
      <c r="E23" s="10"/>
      <c r="F23" s="7"/>
      <c r="G23" s="7"/>
      <c r="H23" s="14"/>
      <c r="I23" s="14"/>
      <c r="J23" s="7"/>
      <c r="K23" s="14"/>
      <c r="L23" s="15"/>
      <c r="M23" s="15"/>
    </row>
    <row r="24" spans="1:13">
      <c r="A24" s="15"/>
      <c r="B24" s="22"/>
      <c r="C24" s="22"/>
      <c r="D24" s="161"/>
      <c r="E24" s="10"/>
      <c r="F24" s="7"/>
      <c r="G24" s="7"/>
      <c r="H24" s="14"/>
      <c r="I24" s="14"/>
      <c r="J24" s="7"/>
      <c r="K24" s="14"/>
      <c r="L24" s="15"/>
      <c r="M24" s="15"/>
    </row>
    <row r="25" spans="1:13">
      <c r="A25" s="37"/>
      <c r="B25" s="37"/>
      <c r="C25" s="37"/>
      <c r="D25" s="33"/>
      <c r="E25" s="10"/>
      <c r="F25" s="7"/>
      <c r="G25" s="7"/>
      <c r="H25" s="14"/>
      <c r="I25" s="14"/>
      <c r="J25" s="7"/>
      <c r="K25" s="14"/>
      <c r="L25" s="15"/>
      <c r="M25" s="15"/>
    </row>
    <row r="26" spans="1:13">
      <c r="A26" s="7"/>
      <c r="B26" s="7"/>
      <c r="C26" s="7"/>
      <c r="D26" s="10"/>
      <c r="E26" s="10"/>
      <c r="F26" s="7"/>
      <c r="G26" s="7"/>
      <c r="H26" s="14"/>
      <c r="I26" s="14"/>
      <c r="J26" s="7"/>
      <c r="K26" s="14"/>
      <c r="L26" s="15"/>
      <c r="M26" s="15"/>
    </row>
    <row r="27" spans="1:13">
      <c r="A27" s="7"/>
      <c r="B27" s="7"/>
      <c r="C27" s="7"/>
      <c r="D27" s="10"/>
      <c r="E27" s="10"/>
      <c r="F27" s="7"/>
      <c r="G27" s="7"/>
      <c r="H27" s="14"/>
      <c r="I27" s="14"/>
      <c r="J27" s="7"/>
      <c r="K27" s="14"/>
      <c r="L27" s="15"/>
      <c r="M27" s="15"/>
    </row>
    <row r="28" spans="1:13">
      <c r="A28" s="7"/>
      <c r="B28" s="7"/>
      <c r="C28" s="7"/>
      <c r="D28" s="10"/>
      <c r="E28" s="10"/>
      <c r="F28" s="7"/>
      <c r="G28" s="7"/>
      <c r="H28" s="14"/>
      <c r="I28" s="14"/>
      <c r="J28" s="7"/>
      <c r="K28" s="14"/>
      <c r="L28" s="15"/>
      <c r="M28" s="15"/>
    </row>
    <row r="29" spans="1:13">
      <c r="A29" s="7"/>
      <c r="B29" s="7"/>
      <c r="C29" s="7"/>
      <c r="D29" s="10"/>
      <c r="E29" s="10"/>
      <c r="F29" s="7"/>
      <c r="G29" s="7"/>
      <c r="H29" s="8"/>
      <c r="I29" s="14"/>
      <c r="J29" s="7"/>
      <c r="K29" s="14"/>
      <c r="L29" s="15"/>
      <c r="M29" s="15"/>
    </row>
    <row r="30" spans="1:13">
      <c r="A30" s="7"/>
      <c r="B30" s="7"/>
      <c r="C30" s="7"/>
      <c r="D30" s="10"/>
      <c r="E30" s="10"/>
      <c r="F30" s="7"/>
      <c r="G30" s="7"/>
      <c r="H30" s="14"/>
      <c r="I30" s="14"/>
      <c r="J30" s="7"/>
      <c r="K30" s="14"/>
      <c r="L30" s="15"/>
      <c r="M30" s="15"/>
    </row>
    <row r="31" spans="1:13">
      <c r="A31" s="7"/>
      <c r="B31" s="7"/>
      <c r="C31" s="7"/>
      <c r="D31" s="10"/>
      <c r="E31" s="10"/>
      <c r="F31" s="7"/>
      <c r="G31" s="7"/>
      <c r="H31" s="14"/>
      <c r="I31" s="14"/>
      <c r="J31" s="7"/>
      <c r="K31" s="14"/>
      <c r="L31" s="15"/>
      <c r="M31" s="15"/>
    </row>
    <row r="32" spans="1:13">
      <c r="A32" s="7"/>
      <c r="B32" s="7"/>
      <c r="C32" s="7"/>
      <c r="D32" s="10"/>
      <c r="E32" s="10"/>
      <c r="F32" s="7"/>
      <c r="G32" s="7"/>
      <c r="H32" s="14"/>
      <c r="I32" s="14"/>
      <c r="J32" s="7"/>
      <c r="K32" s="14"/>
      <c r="L32" s="15"/>
      <c r="M32" s="15"/>
    </row>
    <row r="33" spans="1:13">
      <c r="A33" s="7"/>
      <c r="B33" s="7"/>
      <c r="C33" s="7"/>
      <c r="D33" s="10"/>
      <c r="E33" s="10"/>
      <c r="F33" s="7"/>
      <c r="G33" s="7"/>
      <c r="H33" s="14"/>
      <c r="I33" s="14"/>
      <c r="J33" s="7"/>
      <c r="K33" s="14"/>
      <c r="L33" s="15"/>
      <c r="M33" s="15"/>
    </row>
    <row r="34" spans="1:13">
      <c r="A34" s="7"/>
      <c r="B34" s="7"/>
      <c r="C34" s="7"/>
      <c r="D34" s="10"/>
      <c r="E34" s="10"/>
      <c r="F34" s="7"/>
      <c r="G34" s="7"/>
      <c r="H34" s="14"/>
      <c r="I34" s="14"/>
      <c r="J34" s="7"/>
      <c r="K34" s="14"/>
      <c r="L34" s="15"/>
      <c r="M34" s="15"/>
    </row>
    <row r="35" spans="1:13">
      <c r="A35" s="7"/>
      <c r="B35" s="7"/>
      <c r="C35" s="7"/>
      <c r="D35" s="10"/>
      <c r="E35" s="10"/>
      <c r="F35" s="7"/>
      <c r="G35" s="7"/>
      <c r="H35" s="14"/>
      <c r="I35" s="14"/>
      <c r="J35" s="7"/>
      <c r="K35" s="8"/>
      <c r="L35" s="15"/>
      <c r="M35" s="15"/>
    </row>
    <row r="36" spans="1:13">
      <c r="A36" s="7"/>
      <c r="B36" s="7"/>
      <c r="C36" s="7"/>
      <c r="D36" s="10"/>
      <c r="E36" s="10"/>
      <c r="F36" s="7"/>
      <c r="G36" s="7"/>
      <c r="H36" s="14"/>
      <c r="I36" s="14"/>
      <c r="J36" s="7"/>
      <c r="K36" s="8"/>
      <c r="L36" s="15"/>
      <c r="M36" s="15"/>
    </row>
    <row r="37" spans="1:13">
      <c r="A37" s="7"/>
      <c r="B37" s="7"/>
      <c r="C37" s="7"/>
      <c r="D37" s="10"/>
      <c r="E37" s="10"/>
      <c r="F37" s="7"/>
      <c r="G37" s="7"/>
      <c r="H37" s="14"/>
      <c r="I37" s="14"/>
      <c r="J37" s="7"/>
      <c r="K37" s="8"/>
      <c r="L37" s="15"/>
      <c r="M37" s="15"/>
    </row>
    <row r="38" spans="1:13">
      <c r="A38" s="7"/>
      <c r="B38" s="7"/>
      <c r="C38" s="7"/>
      <c r="D38" s="10"/>
      <c r="E38" s="10"/>
      <c r="F38" s="7"/>
      <c r="G38" s="7"/>
      <c r="H38" s="14"/>
      <c r="I38" s="14"/>
      <c r="J38" s="7"/>
      <c r="K38" s="8"/>
      <c r="L38" s="15"/>
      <c r="M38" s="15"/>
    </row>
    <row r="39" spans="1:13">
      <c r="A39" s="7"/>
      <c r="B39" s="7"/>
      <c r="C39" s="7"/>
      <c r="D39" s="10"/>
      <c r="E39" s="10"/>
      <c r="F39" s="7"/>
      <c r="G39" s="7"/>
      <c r="H39" s="14"/>
      <c r="I39" s="14"/>
      <c r="J39" s="7"/>
      <c r="K39" s="8"/>
      <c r="L39" s="15"/>
      <c r="M39" s="15"/>
    </row>
    <row r="40" spans="1:13">
      <c r="A40" s="7"/>
      <c r="B40" s="7"/>
      <c r="C40" s="7"/>
      <c r="D40" s="10"/>
      <c r="E40" s="10"/>
      <c r="F40" s="7"/>
      <c r="G40" s="7"/>
      <c r="H40" s="14"/>
      <c r="I40" s="14"/>
      <c r="J40" s="7"/>
      <c r="K40" s="8"/>
      <c r="L40" s="15"/>
      <c r="M40" s="15"/>
    </row>
    <row r="41" spans="1:13">
      <c r="A41" s="7"/>
      <c r="B41" s="7"/>
      <c r="C41" s="7"/>
      <c r="D41" s="10"/>
      <c r="E41" s="10"/>
      <c r="F41" s="7"/>
      <c r="G41" s="7"/>
      <c r="H41" s="14"/>
      <c r="I41" s="14"/>
      <c r="J41" s="7"/>
      <c r="K41" s="8"/>
      <c r="L41" s="15"/>
      <c r="M41" s="15"/>
    </row>
    <row r="42" spans="1:13">
      <c r="A42" s="7"/>
      <c r="B42" s="7"/>
      <c r="C42" s="7"/>
      <c r="D42" s="10"/>
      <c r="E42" s="10"/>
      <c r="F42" s="7"/>
      <c r="G42" s="7"/>
      <c r="H42" s="8"/>
      <c r="I42" s="8"/>
      <c r="J42" s="7"/>
      <c r="K42" s="8"/>
      <c r="L42" s="15"/>
      <c r="M42" s="15"/>
    </row>
    <row r="43" spans="1:13">
      <c r="A43" s="7"/>
      <c r="B43" s="7"/>
      <c r="C43" s="7"/>
      <c r="D43" s="10"/>
      <c r="E43" s="10"/>
      <c r="F43" s="7"/>
      <c r="G43" s="7"/>
      <c r="H43" s="8"/>
      <c r="I43" s="8"/>
      <c r="J43" s="7"/>
      <c r="K43" s="8"/>
      <c r="L43" s="15"/>
      <c r="M43" s="15"/>
    </row>
    <row r="44" spans="1:13">
      <c r="A44" s="7"/>
      <c r="B44" s="7"/>
      <c r="C44" s="7"/>
      <c r="D44" s="10"/>
      <c r="E44" s="10"/>
      <c r="F44" s="7"/>
      <c r="G44" s="7"/>
      <c r="H44" s="8"/>
      <c r="I44" s="8"/>
      <c r="J44" s="7"/>
      <c r="K44" s="8"/>
      <c r="L44" s="15"/>
      <c r="M44" s="15"/>
    </row>
    <row r="45" spans="1:13">
      <c r="A45" s="7"/>
      <c r="B45" s="7"/>
      <c r="C45" s="7"/>
      <c r="D45" s="10"/>
      <c r="E45" s="10"/>
      <c r="F45" s="7"/>
      <c r="G45" s="7"/>
      <c r="H45" s="8"/>
      <c r="I45" s="8"/>
      <c r="J45" s="7"/>
      <c r="K45" s="8"/>
      <c r="L45" s="15"/>
      <c r="M45" s="15"/>
    </row>
    <row r="46" spans="1:13">
      <c r="A46" s="7"/>
      <c r="B46" s="7"/>
      <c r="C46" s="7"/>
      <c r="D46" s="10"/>
      <c r="E46" s="10"/>
      <c r="F46" s="7"/>
      <c r="G46" s="7"/>
      <c r="H46" s="8"/>
      <c r="I46" s="8"/>
      <c r="J46" s="7"/>
      <c r="K46" s="8"/>
      <c r="L46" s="15"/>
      <c r="M46" s="15"/>
    </row>
    <row r="47" spans="1:13">
      <c r="A47" s="7"/>
      <c r="B47" s="7"/>
      <c r="C47" s="7"/>
      <c r="D47" s="10"/>
      <c r="E47" s="10"/>
      <c r="F47" s="7"/>
      <c r="G47" s="7"/>
      <c r="H47" s="8"/>
      <c r="I47" s="8"/>
      <c r="J47" s="7"/>
      <c r="K47" s="8"/>
      <c r="L47" s="15"/>
      <c r="M47" s="15"/>
    </row>
    <row r="48" spans="1:13">
      <c r="A48" s="7"/>
      <c r="B48" s="7"/>
      <c r="C48" s="7"/>
      <c r="D48" s="10"/>
      <c r="E48" s="10"/>
      <c r="F48" s="7"/>
      <c r="G48" s="7"/>
      <c r="H48" s="8"/>
      <c r="I48" s="8"/>
      <c r="J48" s="7"/>
      <c r="K48" s="8"/>
      <c r="L48" s="15"/>
      <c r="M48" s="15"/>
    </row>
    <row r="49" spans="1:13">
      <c r="A49" s="7"/>
      <c r="B49" s="7"/>
      <c r="C49" s="7"/>
      <c r="D49" s="10"/>
      <c r="E49" s="10"/>
      <c r="F49" s="7"/>
      <c r="G49" s="7"/>
      <c r="H49" s="8"/>
      <c r="I49" s="8"/>
      <c r="J49" s="7"/>
      <c r="K49" s="8"/>
      <c r="L49" s="15"/>
      <c r="M49" s="15"/>
    </row>
    <row r="50" spans="1:13">
      <c r="A50" s="7"/>
      <c r="B50" s="7"/>
      <c r="C50" s="7"/>
      <c r="D50" s="10"/>
      <c r="E50" s="10"/>
      <c r="F50" s="7"/>
      <c r="G50" s="7"/>
      <c r="H50" s="8"/>
      <c r="I50" s="8"/>
      <c r="J50" s="7"/>
      <c r="K50" s="8"/>
      <c r="L50" s="15"/>
      <c r="M50" s="15"/>
    </row>
    <row r="51" spans="1:13">
      <c r="A51" s="7"/>
      <c r="B51" s="7"/>
      <c r="C51" s="7"/>
      <c r="D51" s="10"/>
      <c r="E51" s="10"/>
      <c r="F51" s="7"/>
      <c r="G51" s="7"/>
      <c r="H51" s="8"/>
      <c r="I51" s="8"/>
      <c r="J51" s="7"/>
      <c r="K51" s="8"/>
      <c r="L51" s="15"/>
      <c r="M51" s="15"/>
    </row>
    <row r="52" spans="1:13">
      <c r="A52" s="7"/>
      <c r="B52" s="7"/>
      <c r="C52" s="7"/>
      <c r="D52" s="10"/>
      <c r="E52" s="10"/>
      <c r="F52" s="7"/>
      <c r="G52" s="7"/>
      <c r="H52" s="8"/>
      <c r="I52" s="8"/>
      <c r="J52" s="7"/>
      <c r="K52" s="8"/>
      <c r="L52" s="15"/>
      <c r="M52" s="15"/>
    </row>
    <row r="53" spans="1:13">
      <c r="A53" s="7"/>
      <c r="B53" s="7"/>
      <c r="C53" s="7"/>
      <c r="D53" s="10"/>
      <c r="E53" s="10"/>
      <c r="F53" s="7"/>
      <c r="G53" s="7"/>
      <c r="H53" s="8"/>
      <c r="I53" s="8"/>
      <c r="J53" s="7"/>
      <c r="K53" s="8"/>
      <c r="L53" s="15"/>
      <c r="M53" s="15"/>
    </row>
    <row r="54" spans="1:13">
      <c r="A54" s="7"/>
      <c r="B54" s="7"/>
      <c r="C54" s="7"/>
      <c r="D54" s="10"/>
      <c r="E54" s="10"/>
      <c r="F54" s="7"/>
      <c r="G54" s="7"/>
      <c r="H54" s="8"/>
      <c r="I54" s="8"/>
      <c r="J54" s="7"/>
      <c r="K54" s="8"/>
      <c r="L54" s="15"/>
      <c r="M54" s="15"/>
    </row>
    <row r="55" spans="1:13">
      <c r="A55" s="7"/>
      <c r="B55" s="7"/>
      <c r="C55" s="7"/>
      <c r="D55" s="10"/>
      <c r="E55" s="10"/>
      <c r="F55" s="7"/>
      <c r="G55" s="7"/>
      <c r="H55" s="8"/>
      <c r="I55" s="8"/>
      <c r="J55" s="7"/>
      <c r="K55" s="8"/>
      <c r="L55" s="15"/>
      <c r="M55" s="15"/>
    </row>
    <row r="56" spans="1:13">
      <c r="A56" s="7"/>
      <c r="B56" s="7"/>
      <c r="C56" s="7"/>
      <c r="D56" s="10"/>
      <c r="E56" s="10"/>
      <c r="F56" s="7"/>
      <c r="G56" s="7"/>
      <c r="H56" s="8"/>
      <c r="I56" s="8"/>
      <c r="J56" s="7"/>
      <c r="K56" s="8"/>
      <c r="L56" s="15"/>
      <c r="M56" s="15"/>
    </row>
    <row r="57" spans="1:13">
      <c r="A57" s="7"/>
      <c r="B57" s="7"/>
      <c r="C57" s="7"/>
      <c r="D57" s="10"/>
      <c r="E57" s="10"/>
      <c r="F57" s="7"/>
      <c r="G57" s="7"/>
      <c r="H57" s="8"/>
      <c r="I57" s="8"/>
      <c r="J57" s="7"/>
      <c r="K57" s="8"/>
      <c r="L57" s="15"/>
      <c r="M57" s="15"/>
    </row>
    <row r="58" spans="1:13">
      <c r="A58" s="7"/>
      <c r="B58" s="7"/>
      <c r="C58" s="7"/>
      <c r="D58" s="10"/>
      <c r="E58" s="10"/>
      <c r="F58" s="7"/>
      <c r="G58" s="7"/>
      <c r="H58" s="8"/>
      <c r="I58" s="8"/>
      <c r="J58" s="7"/>
      <c r="K58" s="8"/>
      <c r="L58" s="15"/>
      <c r="M58" s="15"/>
    </row>
    <row r="59" spans="1:13">
      <c r="A59" s="7"/>
      <c r="B59" s="7"/>
      <c r="C59" s="7"/>
      <c r="D59" s="10"/>
      <c r="E59" s="10"/>
      <c r="F59" s="7"/>
      <c r="G59" s="7"/>
      <c r="H59" s="8"/>
      <c r="I59" s="8"/>
      <c r="J59" s="7"/>
      <c r="K59" s="8"/>
      <c r="L59" s="15"/>
      <c r="M59" s="15"/>
    </row>
    <row r="60" spans="1:13">
      <c r="A60" s="7"/>
      <c r="B60" s="7"/>
      <c r="C60" s="7"/>
      <c r="D60" s="10"/>
      <c r="E60" s="10"/>
      <c r="F60" s="7"/>
      <c r="G60" s="7"/>
      <c r="H60" s="8"/>
      <c r="I60" s="8"/>
      <c r="J60" s="7"/>
      <c r="K60" s="8"/>
      <c r="L60" s="15"/>
      <c r="M60" s="15"/>
    </row>
    <row r="61" spans="1:13">
      <c r="A61" s="7"/>
      <c r="B61" s="7"/>
      <c r="C61" s="7"/>
      <c r="D61" s="10"/>
      <c r="E61" s="10"/>
      <c r="F61" s="7"/>
      <c r="G61" s="7"/>
      <c r="H61" s="8"/>
      <c r="I61" s="8"/>
      <c r="J61" s="7"/>
      <c r="K61" s="8"/>
      <c r="L61" s="15"/>
      <c r="M61" s="15"/>
    </row>
    <row r="62" spans="1:13">
      <c r="A62" s="7"/>
      <c r="B62" s="7"/>
      <c r="C62" s="7"/>
      <c r="D62" s="10"/>
      <c r="E62" s="10"/>
      <c r="F62" s="7"/>
      <c r="G62" s="7"/>
      <c r="H62" s="8"/>
      <c r="I62" s="8"/>
      <c r="J62" s="7"/>
      <c r="K62" s="8"/>
      <c r="L62" s="15"/>
      <c r="M62" s="15"/>
    </row>
    <row r="63" spans="1:13">
      <c r="A63" s="7"/>
      <c r="B63" s="7"/>
      <c r="C63" s="7"/>
      <c r="D63" s="10"/>
      <c r="E63" s="10"/>
      <c r="F63" s="7"/>
      <c r="G63" s="7"/>
      <c r="H63" s="8"/>
      <c r="I63" s="8"/>
      <c r="J63" s="7"/>
      <c r="K63" s="8"/>
      <c r="L63" s="15"/>
      <c r="M63" s="15"/>
    </row>
    <row r="64" spans="1:13">
      <c r="A64" s="7"/>
      <c r="B64" s="7"/>
      <c r="C64" s="7"/>
      <c r="D64" s="10"/>
      <c r="E64" s="10"/>
      <c r="F64" s="7"/>
      <c r="G64" s="7"/>
      <c r="H64" s="8"/>
      <c r="I64" s="8"/>
      <c r="J64" s="7"/>
      <c r="K64" s="8"/>
      <c r="L64" s="15"/>
      <c r="M64" s="15"/>
    </row>
    <row r="65" spans="1:13">
      <c r="A65" s="7"/>
      <c r="B65" s="7"/>
      <c r="C65" s="7"/>
      <c r="D65" s="10"/>
      <c r="E65" s="10"/>
      <c r="F65" s="7"/>
      <c r="G65" s="7"/>
      <c r="H65" s="8"/>
      <c r="I65" s="8"/>
      <c r="J65" s="7"/>
      <c r="K65" s="8"/>
      <c r="L65" s="15"/>
      <c r="M65" s="15"/>
    </row>
    <row r="66" spans="1:13">
      <c r="A66" s="7"/>
      <c r="B66" s="7"/>
      <c r="C66" s="7"/>
      <c r="D66" s="10"/>
      <c r="E66" s="10"/>
      <c r="F66" s="7"/>
      <c r="G66" s="7"/>
      <c r="H66" s="8"/>
      <c r="I66" s="8"/>
      <c r="J66" s="7"/>
      <c r="K66" s="8"/>
      <c r="L66" s="15"/>
      <c r="M66" s="15"/>
    </row>
    <row r="67" spans="1:13">
      <c r="A67" s="7"/>
      <c r="B67" s="7"/>
      <c r="C67" s="7"/>
      <c r="D67" s="10"/>
      <c r="E67" s="10"/>
      <c r="F67" s="7"/>
      <c r="G67" s="7"/>
      <c r="H67" s="8"/>
      <c r="I67" s="8"/>
      <c r="J67" s="7"/>
      <c r="K67" s="8"/>
      <c r="L67" s="15"/>
      <c r="M67" s="15"/>
    </row>
    <row r="68" spans="1:13">
      <c r="A68" s="7"/>
      <c r="B68" s="7"/>
      <c r="C68" s="7"/>
      <c r="D68" s="10"/>
      <c r="E68" s="10"/>
      <c r="F68" s="7"/>
      <c r="G68" s="7"/>
      <c r="H68" s="8"/>
      <c r="I68" s="8"/>
      <c r="J68" s="7"/>
      <c r="K68" s="8"/>
      <c r="L68" s="15"/>
      <c r="M68" s="15"/>
    </row>
    <row r="69" spans="1:13">
      <c r="A69" s="7"/>
      <c r="B69" s="7"/>
      <c r="C69" s="7"/>
      <c r="D69" s="10"/>
      <c r="E69" s="10"/>
      <c r="F69" s="7"/>
      <c r="G69" s="7"/>
      <c r="H69" s="8"/>
      <c r="I69" s="8"/>
      <c r="J69" s="7"/>
      <c r="K69" s="8"/>
      <c r="L69" s="15"/>
      <c r="M69" s="15"/>
    </row>
    <row r="70" spans="1:13">
      <c r="A70" s="7"/>
      <c r="B70" s="7"/>
      <c r="C70" s="7"/>
      <c r="D70" s="10"/>
      <c r="E70" s="10"/>
      <c r="F70" s="7"/>
      <c r="G70" s="7"/>
      <c r="H70" s="8"/>
      <c r="I70" s="8"/>
      <c r="J70" s="7"/>
      <c r="K70" s="8"/>
      <c r="L70" s="15"/>
      <c r="M70" s="15"/>
    </row>
    <row r="71" spans="1:13">
      <c r="A71" s="7"/>
      <c r="B71" s="7"/>
      <c r="C71" s="7"/>
      <c r="D71" s="10"/>
      <c r="E71" s="10"/>
      <c r="F71" s="7"/>
      <c r="G71" s="7"/>
      <c r="H71" s="8"/>
      <c r="I71" s="8"/>
      <c r="J71" s="7"/>
      <c r="K71" s="8"/>
      <c r="L71" s="15"/>
      <c r="M71" s="15"/>
    </row>
    <row r="72" spans="1:13">
      <c r="A72" s="7"/>
      <c r="B72" s="7"/>
      <c r="C72" s="7"/>
      <c r="D72" s="10"/>
      <c r="E72" s="10"/>
      <c r="F72" s="7"/>
      <c r="G72" s="7"/>
      <c r="H72" s="8"/>
      <c r="I72" s="8"/>
      <c r="J72" s="7"/>
      <c r="K72" s="8"/>
      <c r="L72" s="15"/>
      <c r="M72" s="15"/>
    </row>
    <row r="73" spans="1:13">
      <c r="A73" s="7"/>
      <c r="B73" s="7"/>
      <c r="C73" s="7"/>
      <c r="D73" s="10"/>
      <c r="E73" s="10"/>
      <c r="F73" s="7"/>
      <c r="G73" s="7"/>
      <c r="H73" s="8"/>
      <c r="I73" s="8"/>
      <c r="J73" s="7"/>
      <c r="K73" s="8"/>
      <c r="L73" s="15"/>
      <c r="M73" s="15"/>
    </row>
    <row r="74" spans="1:13">
      <c r="A74" s="7"/>
      <c r="B74" s="7"/>
      <c r="C74" s="7"/>
      <c r="D74" s="10"/>
      <c r="E74" s="10"/>
      <c r="F74" s="7"/>
      <c r="G74" s="7"/>
      <c r="H74" s="8"/>
      <c r="I74" s="8"/>
      <c r="J74" s="7"/>
      <c r="K74" s="8"/>
      <c r="L74" s="15"/>
      <c r="M74" s="15"/>
    </row>
    <row r="75" spans="1:13">
      <c r="A75" s="7"/>
      <c r="B75" s="7"/>
      <c r="C75" s="7"/>
      <c r="D75" s="10"/>
      <c r="E75" s="10"/>
      <c r="F75" s="7"/>
      <c r="G75" s="7"/>
      <c r="H75" s="8"/>
      <c r="I75" s="8"/>
      <c r="J75" s="7"/>
      <c r="K75" s="8"/>
      <c r="L75" s="15"/>
      <c r="M75" s="15"/>
    </row>
    <row r="76" spans="1:13">
      <c r="A76" s="7"/>
      <c r="B76" s="7"/>
      <c r="C76" s="7"/>
      <c r="D76" s="10"/>
      <c r="E76" s="10"/>
      <c r="F76" s="7"/>
      <c r="G76" s="7"/>
      <c r="H76" s="8"/>
      <c r="I76" s="8"/>
      <c r="J76" s="7"/>
      <c r="K76" s="8"/>
      <c r="L76" s="15"/>
      <c r="M76" s="15"/>
    </row>
    <row r="77" spans="1:13">
      <c r="A77" s="7"/>
      <c r="B77" s="7"/>
      <c r="C77" s="7"/>
      <c r="D77" s="10"/>
      <c r="E77" s="10"/>
      <c r="F77" s="7"/>
      <c r="G77" s="7"/>
      <c r="H77" s="8"/>
      <c r="I77" s="8"/>
      <c r="J77" s="7"/>
      <c r="K77" s="8"/>
      <c r="L77" s="15"/>
      <c r="M77" s="15"/>
    </row>
    <row r="78" spans="1:13">
      <c r="A78" s="7"/>
      <c r="B78" s="7"/>
      <c r="C78" s="7"/>
      <c r="D78" s="10"/>
      <c r="E78" s="10"/>
      <c r="F78" s="7"/>
      <c r="G78" s="7"/>
      <c r="H78" s="8"/>
      <c r="I78" s="8"/>
      <c r="J78" s="7"/>
      <c r="K78" s="8"/>
      <c r="L78" s="15"/>
      <c r="M78" s="15"/>
    </row>
    <row r="79" spans="1:13">
      <c r="A79" s="7"/>
      <c r="B79" s="7"/>
      <c r="C79" s="7"/>
      <c r="D79" s="10"/>
      <c r="E79" s="10"/>
      <c r="F79" s="7"/>
      <c r="G79" s="7"/>
      <c r="H79" s="8"/>
      <c r="I79" s="8"/>
      <c r="J79" s="7"/>
      <c r="K79" s="8"/>
      <c r="L79" s="15"/>
      <c r="M79" s="15"/>
    </row>
    <row r="80" spans="1:13">
      <c r="A80" s="7"/>
      <c r="B80" s="7"/>
      <c r="C80" s="7"/>
      <c r="D80" s="10"/>
      <c r="E80" s="10"/>
      <c r="F80" s="7"/>
      <c r="G80" s="7"/>
      <c r="H80" s="8"/>
      <c r="I80" s="8"/>
      <c r="J80" s="7"/>
      <c r="K80" s="8"/>
      <c r="L80" s="15"/>
      <c r="M80" s="15"/>
    </row>
    <row r="81" spans="1:13">
      <c r="A81" s="7"/>
      <c r="B81" s="7"/>
      <c r="C81" s="7"/>
      <c r="D81" s="10"/>
      <c r="E81" s="10"/>
      <c r="F81" s="7"/>
      <c r="G81" s="7"/>
      <c r="H81" s="8"/>
      <c r="I81" s="8"/>
      <c r="J81" s="7"/>
      <c r="K81" s="8"/>
      <c r="L81" s="15"/>
      <c r="M81" s="15"/>
    </row>
    <row r="82" spans="1:13">
      <c r="A82" s="7"/>
      <c r="B82" s="7"/>
      <c r="C82" s="7"/>
      <c r="D82" s="10"/>
      <c r="E82" s="10"/>
      <c r="F82" s="7"/>
      <c r="G82" s="7"/>
      <c r="H82" s="8"/>
      <c r="I82" s="8"/>
      <c r="J82" s="7"/>
      <c r="K82" s="8"/>
      <c r="L82" s="15"/>
      <c r="M82" s="15"/>
    </row>
    <row r="83" spans="1:13">
      <c r="A83" s="7"/>
      <c r="B83" s="7"/>
      <c r="C83" s="7"/>
      <c r="D83" s="10"/>
      <c r="E83" s="10"/>
      <c r="F83" s="7"/>
      <c r="G83" s="7"/>
      <c r="H83" s="8"/>
      <c r="I83" s="8"/>
      <c r="J83" s="7"/>
      <c r="K83" s="8"/>
      <c r="L83" s="15"/>
      <c r="M83" s="15"/>
    </row>
    <row r="84" spans="1:13">
      <c r="A84" s="7"/>
      <c r="B84" s="7"/>
      <c r="C84" s="7"/>
      <c r="D84" s="10"/>
      <c r="E84" s="10"/>
      <c r="F84" s="7"/>
      <c r="G84" s="7"/>
      <c r="H84" s="8"/>
      <c r="I84" s="8"/>
      <c r="J84" s="7"/>
      <c r="K84" s="8"/>
      <c r="L84" s="15"/>
      <c r="M84" s="15"/>
    </row>
    <row r="85" spans="1:13">
      <c r="A85" s="7"/>
      <c r="B85" s="7"/>
      <c r="C85" s="7"/>
      <c r="D85" s="10"/>
      <c r="E85" s="10"/>
      <c r="F85" s="7"/>
      <c r="G85" s="7"/>
      <c r="H85" s="8"/>
      <c r="I85" s="8"/>
      <c r="J85" s="7"/>
      <c r="K85" s="8"/>
      <c r="L85" s="15"/>
      <c r="M85" s="15"/>
    </row>
    <row r="86" spans="1:13">
      <c r="A86" s="7"/>
      <c r="B86" s="7"/>
      <c r="C86" s="7"/>
      <c r="D86" s="10"/>
      <c r="E86" s="10"/>
      <c r="F86" s="7"/>
      <c r="G86" s="7"/>
      <c r="H86" s="8"/>
      <c r="I86" s="8"/>
      <c r="J86" s="7"/>
      <c r="K86" s="8"/>
      <c r="L86" s="15"/>
      <c r="M86" s="15"/>
    </row>
    <row r="87" spans="1:13">
      <c r="A87" s="7"/>
      <c r="B87" s="7"/>
      <c r="C87" s="7"/>
      <c r="D87" s="10"/>
      <c r="E87" s="10"/>
      <c r="F87" s="7"/>
      <c r="G87" s="7"/>
      <c r="H87" s="8"/>
      <c r="I87" s="8"/>
      <c r="J87" s="7"/>
      <c r="K87" s="8"/>
      <c r="L87" s="15"/>
      <c r="M87" s="15"/>
    </row>
    <row r="88" spans="1:13">
      <c r="A88" s="7"/>
      <c r="B88" s="7"/>
      <c r="C88" s="7"/>
      <c r="D88" s="10"/>
      <c r="E88" s="10"/>
      <c r="F88" s="7"/>
      <c r="G88" s="7"/>
      <c r="H88" s="8"/>
      <c r="I88" s="8"/>
      <c r="J88" s="7"/>
      <c r="K88" s="8"/>
      <c r="L88" s="15"/>
      <c r="M88" s="15"/>
    </row>
    <row r="89" spans="1:13">
      <c r="A89" s="7"/>
      <c r="B89" s="7"/>
      <c r="C89" s="7"/>
      <c r="D89" s="10"/>
      <c r="E89" s="10"/>
      <c r="F89" s="7"/>
      <c r="G89" s="7"/>
      <c r="H89" s="8"/>
      <c r="I89" s="8"/>
      <c r="J89" s="7"/>
      <c r="K89" s="8"/>
      <c r="L89" s="15"/>
      <c r="M89" s="15"/>
    </row>
    <row r="90" spans="1:13">
      <c r="A90" s="7"/>
      <c r="B90" s="7"/>
      <c r="C90" s="7"/>
      <c r="D90" s="10"/>
      <c r="E90" s="10"/>
      <c r="F90" s="7"/>
      <c r="G90" s="7"/>
      <c r="H90" s="8"/>
      <c r="I90" s="8"/>
      <c r="J90" s="7"/>
      <c r="K90" s="8"/>
      <c r="L90" s="15"/>
      <c r="M90" s="15"/>
    </row>
    <row r="91" spans="1:13">
      <c r="A91" s="7"/>
      <c r="B91" s="7"/>
      <c r="C91" s="7"/>
      <c r="D91" s="10"/>
      <c r="E91" s="10"/>
      <c r="F91" s="7"/>
      <c r="G91" s="7"/>
      <c r="H91" s="8"/>
      <c r="I91" s="8"/>
      <c r="J91" s="7"/>
      <c r="K91" s="8"/>
      <c r="L91" s="15"/>
      <c r="M91" s="15"/>
    </row>
    <row r="92" spans="1:13">
      <c r="A92" s="7"/>
      <c r="B92" s="7"/>
      <c r="C92" s="7"/>
      <c r="D92" s="10"/>
      <c r="E92" s="10"/>
      <c r="F92" s="7"/>
      <c r="G92" s="7"/>
      <c r="H92" s="8"/>
      <c r="I92" s="8"/>
      <c r="J92" s="7"/>
      <c r="K92" s="8"/>
      <c r="L92" s="15"/>
      <c r="M92" s="15"/>
    </row>
    <row r="93" spans="1:13">
      <c r="A93" s="7"/>
      <c r="B93" s="7"/>
      <c r="C93" s="7"/>
      <c r="D93" s="10"/>
      <c r="E93" s="10"/>
      <c r="F93" s="7"/>
      <c r="G93" s="7"/>
      <c r="H93" s="8"/>
      <c r="I93" s="8"/>
      <c r="J93" s="7"/>
      <c r="K93" s="8"/>
      <c r="L93" s="15"/>
      <c r="M93" s="15"/>
    </row>
    <row r="94" spans="1:13">
      <c r="A94" s="7"/>
      <c r="B94" s="7"/>
      <c r="C94" s="7"/>
      <c r="D94" s="10"/>
      <c r="E94" s="10"/>
      <c r="F94" s="7"/>
      <c r="G94" s="7"/>
      <c r="H94" s="8"/>
      <c r="I94" s="8"/>
      <c r="J94" s="7"/>
      <c r="K94" s="8"/>
      <c r="L94" s="15"/>
      <c r="M94" s="15"/>
    </row>
    <row r="95" spans="1:13">
      <c r="A95" s="7"/>
      <c r="B95" s="7"/>
      <c r="C95" s="7"/>
      <c r="D95" s="10"/>
      <c r="E95" s="10"/>
      <c r="F95" s="7"/>
      <c r="G95" s="7"/>
      <c r="H95" s="8"/>
      <c r="I95" s="8"/>
      <c r="J95" s="7"/>
      <c r="K95" s="8"/>
      <c r="L95" s="15"/>
      <c r="M95" s="15"/>
    </row>
    <row r="96" spans="1:13">
      <c r="A96" s="7"/>
      <c r="B96" s="7"/>
      <c r="C96" s="7"/>
      <c r="D96" s="10"/>
      <c r="E96" s="10"/>
      <c r="F96" s="7"/>
      <c r="G96" s="7"/>
      <c r="H96" s="8"/>
      <c r="I96" s="8"/>
      <c r="J96" s="7"/>
      <c r="K96" s="8"/>
      <c r="L96" s="15"/>
      <c r="M96" s="15"/>
    </row>
    <row r="97" spans="1:13">
      <c r="A97" s="7"/>
      <c r="B97" s="7"/>
      <c r="C97" s="7"/>
      <c r="D97" s="10"/>
      <c r="E97" s="10"/>
      <c r="F97" s="7"/>
      <c r="G97" s="7"/>
      <c r="H97" s="8"/>
      <c r="I97" s="8"/>
      <c r="J97" s="7"/>
      <c r="K97" s="8"/>
      <c r="L97" s="15"/>
      <c r="M97" s="15"/>
    </row>
    <row r="98" spans="1:13">
      <c r="A98" s="7"/>
      <c r="B98" s="7"/>
      <c r="C98" s="7"/>
      <c r="D98" s="10"/>
      <c r="E98" s="10"/>
      <c r="F98" s="7"/>
      <c r="G98" s="7"/>
      <c r="H98" s="8"/>
      <c r="I98" s="8"/>
      <c r="J98" s="7"/>
      <c r="K98" s="8"/>
      <c r="L98" s="15"/>
      <c r="M98" s="15"/>
    </row>
    <row r="99" spans="1:13">
      <c r="A99" s="7"/>
      <c r="B99" s="7"/>
      <c r="C99" s="7"/>
      <c r="D99" s="10"/>
      <c r="E99" s="10"/>
      <c r="F99" s="7"/>
      <c r="G99" s="7"/>
      <c r="H99" s="8"/>
      <c r="I99" s="8"/>
      <c r="J99" s="7"/>
      <c r="K99" s="8"/>
      <c r="L99" s="15"/>
      <c r="M99" s="15"/>
    </row>
    <row r="100" spans="1:13">
      <c r="A100" s="7"/>
      <c r="B100" s="7"/>
      <c r="C100" s="7"/>
      <c r="D100" s="10"/>
      <c r="E100" s="10"/>
      <c r="F100" s="7"/>
      <c r="G100" s="7"/>
      <c r="H100" s="8"/>
      <c r="I100" s="8"/>
      <c r="J100" s="7"/>
      <c r="K100" s="8"/>
      <c r="L100" s="15"/>
      <c r="M100" s="15"/>
    </row>
    <row r="101" spans="1:13">
      <c r="A101" s="7"/>
      <c r="B101" s="7"/>
      <c r="C101" s="7"/>
      <c r="D101" s="10"/>
      <c r="E101" s="10"/>
      <c r="F101" s="7"/>
      <c r="G101" s="7"/>
      <c r="H101" s="8"/>
      <c r="I101" s="8"/>
      <c r="J101" s="7"/>
      <c r="K101" s="8"/>
      <c r="L101" s="15"/>
      <c r="M101" s="15"/>
    </row>
    <row r="102" spans="1:13">
      <c r="A102" s="7"/>
      <c r="B102" s="7"/>
      <c r="C102" s="7"/>
      <c r="D102" s="10"/>
      <c r="E102" s="10"/>
      <c r="F102" s="7"/>
      <c r="G102" s="7"/>
      <c r="H102" s="8"/>
      <c r="I102" s="8"/>
      <c r="J102" s="7"/>
      <c r="K102" s="8"/>
      <c r="L102" s="15"/>
      <c r="M102" s="15"/>
    </row>
    <row r="103" spans="1:13">
      <c r="A103" s="7"/>
      <c r="B103" s="7"/>
      <c r="C103" s="7"/>
      <c r="D103" s="10"/>
      <c r="E103" s="10"/>
      <c r="F103" s="7"/>
      <c r="G103" s="7"/>
      <c r="H103" s="8"/>
      <c r="I103" s="8"/>
      <c r="J103" s="7"/>
      <c r="K103" s="8"/>
      <c r="L103" s="15"/>
      <c r="M103" s="15"/>
    </row>
    <row r="104" spans="1:13">
      <c r="A104" s="7"/>
      <c r="B104" s="7"/>
      <c r="C104" s="7"/>
      <c r="D104" s="10"/>
      <c r="E104" s="10"/>
      <c r="F104" s="7"/>
      <c r="G104" s="7"/>
      <c r="H104" s="8"/>
      <c r="I104" s="8"/>
      <c r="J104" s="7"/>
      <c r="K104" s="8"/>
      <c r="L104" s="15"/>
      <c r="M104" s="15"/>
    </row>
    <row r="105" spans="1:13">
      <c r="A105" s="7"/>
      <c r="B105" s="7"/>
      <c r="C105" s="7"/>
      <c r="D105" s="10"/>
      <c r="E105" s="10"/>
      <c r="F105" s="7"/>
      <c r="G105" s="7"/>
      <c r="H105" s="8"/>
      <c r="I105" s="8"/>
      <c r="J105" s="7"/>
      <c r="K105" s="8"/>
      <c r="L105" s="15"/>
      <c r="M105" s="15"/>
    </row>
    <row r="106" spans="1:13">
      <c r="A106" s="7"/>
      <c r="B106" s="7"/>
      <c r="C106" s="7"/>
      <c r="D106" s="10"/>
      <c r="E106" s="10"/>
      <c r="F106" s="7"/>
      <c r="G106" s="7"/>
      <c r="H106" s="8"/>
      <c r="I106" s="8"/>
      <c r="J106" s="7"/>
      <c r="K106" s="8"/>
      <c r="L106" s="15"/>
      <c r="M106" s="15"/>
    </row>
    <row r="107" spans="1:13">
      <c r="A107" s="7"/>
      <c r="B107" s="7"/>
      <c r="C107" s="7"/>
      <c r="D107" s="10"/>
      <c r="E107" s="10"/>
      <c r="F107" s="7"/>
      <c r="G107" s="7"/>
      <c r="H107" s="8"/>
      <c r="I107" s="8"/>
      <c r="J107" s="7"/>
      <c r="K107" s="8"/>
      <c r="L107" s="15"/>
      <c r="M107" s="15"/>
    </row>
    <row r="108" spans="1:13">
      <c r="A108" s="7"/>
      <c r="B108" s="7"/>
      <c r="C108" s="7"/>
      <c r="D108" s="10"/>
      <c r="E108" s="10"/>
      <c r="F108" s="7"/>
      <c r="G108" s="7"/>
      <c r="H108" s="8"/>
      <c r="I108" s="8"/>
      <c r="J108" s="7"/>
      <c r="K108" s="8"/>
      <c r="L108" s="15"/>
      <c r="M108" s="15"/>
    </row>
    <row r="109" spans="1:13">
      <c r="A109" s="7"/>
      <c r="B109" s="7"/>
      <c r="C109" s="7"/>
      <c r="D109" s="10"/>
      <c r="E109" s="10"/>
      <c r="F109" s="7"/>
      <c r="G109" s="7"/>
      <c r="H109" s="8"/>
      <c r="I109" s="8"/>
      <c r="J109" s="7"/>
      <c r="K109" s="8"/>
      <c r="L109" s="15"/>
      <c r="M109" s="15"/>
    </row>
    <row r="110" spans="1:13">
      <c r="A110" s="7"/>
      <c r="B110" s="7"/>
      <c r="C110" s="7"/>
      <c r="D110" s="10"/>
      <c r="E110" s="10"/>
      <c r="F110" s="7"/>
      <c r="G110" s="7"/>
      <c r="H110" s="8"/>
      <c r="I110" s="8"/>
      <c r="J110" s="7"/>
      <c r="K110" s="8"/>
      <c r="L110" s="15"/>
      <c r="M110" s="15"/>
    </row>
    <row r="111" spans="1:13">
      <c r="A111" s="7"/>
      <c r="B111" s="7"/>
      <c r="C111" s="7"/>
      <c r="D111" s="10"/>
      <c r="E111" s="10"/>
      <c r="F111" s="7"/>
      <c r="G111" s="7"/>
      <c r="H111" s="8"/>
      <c r="I111" s="8"/>
      <c r="J111" s="7"/>
      <c r="K111" s="8"/>
      <c r="L111" s="15"/>
      <c r="M111" s="15"/>
    </row>
    <row r="112" spans="1:13">
      <c r="A112" s="7"/>
      <c r="B112" s="7"/>
      <c r="C112" s="7"/>
      <c r="D112" s="10"/>
      <c r="E112" s="10"/>
      <c r="F112" s="7"/>
      <c r="G112" s="7"/>
      <c r="H112" s="8"/>
      <c r="I112" s="8"/>
      <c r="J112" s="7"/>
      <c r="K112" s="8"/>
      <c r="L112" s="15"/>
      <c r="M112" s="15"/>
    </row>
    <row r="113" spans="1:13">
      <c r="A113" s="7"/>
      <c r="B113" s="7"/>
      <c r="C113" s="7"/>
      <c r="D113" s="10"/>
      <c r="E113" s="10"/>
      <c r="F113" s="7"/>
      <c r="G113" s="7"/>
      <c r="H113" s="8"/>
      <c r="I113" s="8"/>
      <c r="J113" s="7"/>
      <c r="K113" s="8"/>
      <c r="L113" s="15"/>
      <c r="M113" s="15"/>
    </row>
    <row r="114" spans="1:13">
      <c r="A114" s="7"/>
      <c r="B114" s="7"/>
      <c r="C114" s="7"/>
      <c r="D114" s="10"/>
      <c r="E114" s="10"/>
      <c r="F114" s="7"/>
      <c r="G114" s="7"/>
      <c r="H114" s="8"/>
      <c r="I114" s="8"/>
      <c r="J114" s="7"/>
      <c r="K114" s="8"/>
      <c r="L114" s="15"/>
      <c r="M114" s="15"/>
    </row>
    <row r="115" spans="1:13">
      <c r="A115" s="7"/>
      <c r="B115" s="7"/>
      <c r="C115" s="7"/>
      <c r="D115" s="10"/>
      <c r="E115" s="10"/>
      <c r="F115" s="7"/>
      <c r="G115" s="7"/>
      <c r="H115" s="8"/>
      <c r="I115" s="8"/>
      <c r="J115" s="7"/>
      <c r="K115" s="8"/>
      <c r="L115" s="15"/>
      <c r="M115" s="15"/>
    </row>
    <row r="116" spans="1:13">
      <c r="A116" s="7"/>
      <c r="B116" s="7"/>
      <c r="C116" s="7"/>
      <c r="D116" s="10"/>
      <c r="E116" s="10"/>
      <c r="F116" s="7"/>
      <c r="G116" s="7"/>
      <c r="H116" s="8"/>
      <c r="I116" s="8"/>
      <c r="J116" s="7"/>
      <c r="K116" s="8"/>
      <c r="L116" s="15"/>
      <c r="M116" s="15"/>
    </row>
    <row r="117" spans="1:13">
      <c r="A117" s="7"/>
      <c r="B117" s="7"/>
      <c r="C117" s="7"/>
      <c r="D117" s="10"/>
      <c r="E117" s="10"/>
      <c r="F117" s="7"/>
      <c r="G117" s="7"/>
      <c r="H117" s="8"/>
      <c r="I117" s="8"/>
      <c r="J117" s="7"/>
      <c r="K117" s="8"/>
      <c r="L117" s="15"/>
      <c r="M117" s="15"/>
    </row>
    <row r="118" spans="1:13">
      <c r="A118" s="7"/>
      <c r="B118" s="7"/>
      <c r="C118" s="7"/>
      <c r="D118" s="10"/>
      <c r="E118" s="10"/>
      <c r="F118" s="7"/>
      <c r="G118" s="7"/>
      <c r="H118" s="8"/>
      <c r="I118" s="8"/>
      <c r="J118" s="7"/>
      <c r="K118" s="8"/>
      <c r="L118" s="15"/>
      <c r="M118" s="15"/>
    </row>
    <row r="119" spans="1:13">
      <c r="A119" s="7"/>
      <c r="B119" s="7"/>
      <c r="C119" s="7"/>
      <c r="D119" s="10"/>
      <c r="E119" s="10"/>
      <c r="F119" s="7"/>
      <c r="G119" s="7"/>
      <c r="H119" s="8"/>
      <c r="I119" s="8"/>
      <c r="J119" s="7"/>
      <c r="K119" s="8"/>
      <c r="L119" s="15"/>
      <c r="M119" s="15"/>
    </row>
    <row r="120" spans="1:13">
      <c r="A120" s="7"/>
      <c r="B120" s="7"/>
      <c r="C120" s="7"/>
      <c r="D120" s="10"/>
      <c r="E120" s="10"/>
      <c r="F120" s="7"/>
      <c r="G120" s="7"/>
      <c r="H120" s="8"/>
      <c r="I120" s="8"/>
      <c r="J120" s="7"/>
      <c r="K120" s="8"/>
      <c r="L120" s="15"/>
      <c r="M120" s="15"/>
    </row>
    <row r="121" spans="1:13">
      <c r="A121" s="7"/>
      <c r="B121" s="7"/>
      <c r="C121" s="7"/>
      <c r="D121" s="10"/>
      <c r="E121" s="10"/>
      <c r="F121" s="7"/>
      <c r="G121" s="7"/>
      <c r="H121" s="8"/>
      <c r="I121" s="8"/>
      <c r="J121" s="7"/>
      <c r="K121" s="8"/>
      <c r="L121" s="15"/>
      <c r="M121" s="15"/>
    </row>
    <row r="122" spans="1:13">
      <c r="A122" s="7"/>
      <c r="B122" s="7"/>
      <c r="C122" s="7"/>
      <c r="D122" s="10"/>
      <c r="E122" s="10"/>
      <c r="F122" s="7"/>
      <c r="G122" s="7"/>
      <c r="H122" s="8"/>
      <c r="I122" s="8"/>
      <c r="J122" s="7"/>
      <c r="K122" s="8"/>
      <c r="L122" s="15"/>
      <c r="M122" s="15"/>
    </row>
    <row r="123" spans="1:13">
      <c r="A123" s="7"/>
      <c r="B123" s="7"/>
      <c r="C123" s="7"/>
      <c r="D123" s="10"/>
      <c r="E123" s="10"/>
      <c r="F123" s="7"/>
      <c r="G123" s="7"/>
      <c r="H123" s="8"/>
      <c r="I123" s="8"/>
      <c r="J123" s="7"/>
      <c r="K123" s="8"/>
      <c r="L123" s="15"/>
      <c r="M123" s="15"/>
    </row>
    <row r="124" spans="1:13">
      <c r="A124" s="7"/>
      <c r="B124" s="7"/>
      <c r="C124" s="7"/>
      <c r="D124" s="10"/>
      <c r="E124" s="10"/>
      <c r="F124" s="7"/>
      <c r="G124" s="7"/>
      <c r="H124" s="8"/>
      <c r="I124" s="8"/>
      <c r="J124" s="7"/>
      <c r="K124" s="8"/>
      <c r="L124" s="15"/>
      <c r="M124" s="15"/>
    </row>
    <row r="125" spans="1:13">
      <c r="A125" s="7"/>
      <c r="B125" s="7"/>
      <c r="C125" s="7"/>
      <c r="D125" s="10"/>
      <c r="E125" s="10"/>
      <c r="F125" s="7"/>
      <c r="G125" s="7"/>
      <c r="H125" s="8"/>
      <c r="I125" s="8"/>
      <c r="J125" s="7"/>
      <c r="K125" s="8"/>
      <c r="L125" s="15"/>
      <c r="M125" s="15"/>
    </row>
    <row r="126" spans="1:13">
      <c r="A126" s="7"/>
      <c r="B126" s="7"/>
      <c r="C126" s="7"/>
      <c r="D126" s="10"/>
      <c r="E126" s="10"/>
      <c r="F126" s="7"/>
      <c r="G126" s="7"/>
      <c r="H126" s="8"/>
      <c r="I126" s="8"/>
      <c r="J126" s="7"/>
      <c r="K126" s="8"/>
      <c r="L126" s="15"/>
      <c r="M126" s="15"/>
    </row>
    <row r="127" spans="1:13">
      <c r="A127" s="7"/>
      <c r="B127" s="7"/>
      <c r="C127" s="7"/>
      <c r="D127" s="10"/>
      <c r="E127" s="10"/>
      <c r="F127" s="7"/>
      <c r="G127" s="7"/>
      <c r="H127" s="8"/>
      <c r="I127" s="8"/>
      <c r="J127" s="7"/>
      <c r="K127" s="8"/>
      <c r="L127" s="15"/>
      <c r="M127" s="15"/>
    </row>
    <row r="128" spans="1:13">
      <c r="A128" s="7"/>
      <c r="B128" s="7"/>
      <c r="C128" s="7"/>
      <c r="D128" s="10"/>
      <c r="E128" s="10"/>
      <c r="F128" s="7"/>
      <c r="G128" s="7"/>
      <c r="H128" s="8"/>
      <c r="I128" s="8"/>
      <c r="J128" s="7"/>
      <c r="K128" s="8"/>
      <c r="L128" s="15"/>
      <c r="M128" s="15"/>
    </row>
    <row r="129" spans="1:13">
      <c r="A129" s="7"/>
      <c r="B129" s="7"/>
      <c r="C129" s="7"/>
      <c r="D129" s="10"/>
      <c r="E129" s="10"/>
      <c r="F129" s="7"/>
      <c r="G129" s="7"/>
      <c r="H129" s="8"/>
      <c r="I129" s="8"/>
      <c r="J129" s="7"/>
      <c r="K129" s="8"/>
      <c r="L129" s="15"/>
      <c r="M129" s="15"/>
    </row>
    <row r="130" spans="1:13">
      <c r="A130" s="7"/>
      <c r="B130" s="7"/>
      <c r="C130" s="7"/>
      <c r="D130" s="10"/>
      <c r="E130" s="10"/>
      <c r="F130" s="7"/>
      <c r="G130" s="7"/>
      <c r="H130" s="8"/>
      <c r="I130" s="8"/>
      <c r="J130" s="7"/>
      <c r="K130" s="8"/>
      <c r="L130" s="15"/>
      <c r="M130" s="15"/>
    </row>
    <row r="131" spans="1:13">
      <c r="A131" s="7"/>
      <c r="B131" s="7"/>
      <c r="C131" s="7"/>
      <c r="D131" s="10"/>
      <c r="E131" s="10"/>
      <c r="F131" s="7"/>
      <c r="G131" s="7"/>
      <c r="H131" s="8"/>
      <c r="I131" s="8"/>
      <c r="J131" s="7"/>
      <c r="K131" s="8"/>
      <c r="L131" s="15"/>
      <c r="M131" s="15"/>
    </row>
    <row r="132" spans="1:13">
      <c r="A132" s="7"/>
      <c r="B132" s="7"/>
      <c r="C132" s="7"/>
      <c r="D132" s="10"/>
      <c r="E132" s="10"/>
      <c r="F132" s="7"/>
      <c r="G132" s="7"/>
      <c r="H132" s="8"/>
      <c r="I132" s="8"/>
      <c r="J132" s="7"/>
      <c r="K132" s="8"/>
      <c r="L132" s="15"/>
      <c r="M132" s="15"/>
    </row>
    <row r="133" spans="1:13">
      <c r="A133" s="7"/>
      <c r="B133" s="7"/>
      <c r="C133" s="7"/>
      <c r="D133" s="10"/>
      <c r="E133" s="10"/>
      <c r="F133" s="7"/>
      <c r="G133" s="7"/>
      <c r="H133" s="8"/>
      <c r="I133" s="8"/>
      <c r="J133" s="7"/>
      <c r="K133" s="8"/>
      <c r="L133" s="15"/>
      <c r="M133" s="15"/>
    </row>
    <row r="134" spans="1:13">
      <c r="A134" s="7"/>
      <c r="B134" s="7"/>
      <c r="C134" s="7"/>
      <c r="D134" s="10"/>
      <c r="E134" s="10"/>
      <c r="F134" s="7"/>
      <c r="G134" s="7"/>
      <c r="H134" s="8"/>
      <c r="I134" s="8"/>
      <c r="J134" s="7"/>
      <c r="K134" s="8"/>
      <c r="L134" s="15"/>
      <c r="M134" s="15"/>
    </row>
    <row r="135" spans="1:13">
      <c r="A135" s="7"/>
      <c r="B135" s="7"/>
      <c r="C135" s="7"/>
      <c r="D135" s="10"/>
      <c r="E135" s="10"/>
      <c r="F135" s="7"/>
      <c r="G135" s="7"/>
      <c r="H135" s="8"/>
      <c r="I135" s="8"/>
      <c r="J135" s="7"/>
      <c r="K135" s="8"/>
      <c r="L135" s="15"/>
      <c r="M135" s="15"/>
    </row>
    <row r="136" spans="1:13">
      <c r="A136" s="7"/>
      <c r="B136" s="7"/>
      <c r="C136" s="7"/>
      <c r="D136" s="10"/>
      <c r="E136" s="10"/>
      <c r="F136" s="7"/>
      <c r="G136" s="7"/>
      <c r="H136" s="8"/>
      <c r="I136" s="8"/>
      <c r="J136" s="7"/>
      <c r="K136" s="8"/>
      <c r="L136" s="15"/>
      <c r="M136" s="15"/>
    </row>
    <row r="137" spans="1:13">
      <c r="A137" s="7"/>
      <c r="B137" s="7"/>
      <c r="C137" s="7"/>
      <c r="D137" s="10"/>
      <c r="E137" s="10"/>
      <c r="F137" s="7"/>
      <c r="G137" s="7"/>
      <c r="H137" s="8"/>
      <c r="I137" s="8"/>
      <c r="J137" s="7"/>
      <c r="K137" s="8"/>
      <c r="L137" s="15"/>
      <c r="M137" s="15"/>
    </row>
    <row r="138" spans="1:13">
      <c r="A138" s="7"/>
      <c r="B138" s="7"/>
      <c r="C138" s="7"/>
      <c r="D138" s="10"/>
      <c r="E138" s="10"/>
      <c r="F138" s="7"/>
      <c r="G138" s="7"/>
      <c r="H138" s="8"/>
      <c r="I138" s="8"/>
      <c r="J138" s="7"/>
      <c r="K138" s="8"/>
      <c r="L138" s="15"/>
      <c r="M138" s="15"/>
    </row>
    <row r="139" spans="1:13">
      <c r="A139" s="7"/>
      <c r="B139" s="7"/>
      <c r="C139" s="7"/>
      <c r="D139" s="10"/>
      <c r="E139" s="10"/>
      <c r="F139" s="7"/>
      <c r="G139" s="7"/>
      <c r="H139" s="8"/>
      <c r="I139" s="8"/>
      <c r="J139" s="7"/>
      <c r="K139" s="8"/>
      <c r="L139" s="15"/>
      <c r="M139" s="15"/>
    </row>
    <row r="140" spans="1:13">
      <c r="A140" s="7"/>
      <c r="B140" s="7"/>
      <c r="C140" s="7"/>
      <c r="D140" s="10"/>
      <c r="E140" s="10"/>
      <c r="F140" s="7"/>
      <c r="G140" s="7"/>
      <c r="H140" s="8"/>
      <c r="I140" s="8"/>
      <c r="J140" s="7"/>
      <c r="K140" s="8"/>
      <c r="L140" s="15"/>
      <c r="M140" s="15"/>
    </row>
    <row r="141" spans="1:13">
      <c r="A141" s="7"/>
      <c r="B141" s="7"/>
      <c r="C141" s="7"/>
      <c r="D141" s="10"/>
      <c r="E141" s="10"/>
      <c r="F141" s="7"/>
      <c r="G141" s="7"/>
      <c r="H141" s="8"/>
      <c r="I141" s="8"/>
      <c r="J141" s="7"/>
      <c r="K141" s="8"/>
      <c r="L141" s="15"/>
      <c r="M141" s="15"/>
    </row>
    <row r="142" spans="1:13">
      <c r="A142" s="7"/>
      <c r="B142" s="7"/>
      <c r="C142" s="7"/>
      <c r="D142" s="10"/>
      <c r="E142" s="10"/>
      <c r="F142" s="7"/>
      <c r="G142" s="7"/>
      <c r="H142" s="8"/>
      <c r="I142" s="8"/>
      <c r="J142" s="7"/>
      <c r="K142" s="8"/>
      <c r="L142" s="15"/>
      <c r="M142" s="15"/>
    </row>
    <row r="143" spans="1:13">
      <c r="A143" s="7"/>
      <c r="B143" s="7"/>
      <c r="C143" s="7"/>
      <c r="D143" s="10"/>
      <c r="E143" s="10"/>
      <c r="F143" s="7"/>
      <c r="G143" s="7"/>
      <c r="H143" s="8"/>
      <c r="I143" s="8"/>
      <c r="J143" s="7"/>
      <c r="K143" s="8"/>
      <c r="L143" s="15"/>
      <c r="M143" s="15"/>
    </row>
    <row r="144" spans="1:13">
      <c r="A144" s="7"/>
      <c r="B144" s="7"/>
      <c r="C144" s="7"/>
      <c r="D144" s="10"/>
      <c r="E144" s="10"/>
      <c r="F144" s="7"/>
      <c r="G144" s="7"/>
      <c r="H144" s="8"/>
      <c r="I144" s="8"/>
      <c r="J144" s="7"/>
      <c r="K144" s="8"/>
      <c r="L144" s="15"/>
      <c r="M144" s="15"/>
    </row>
    <row r="145" spans="1:13">
      <c r="A145" s="7"/>
      <c r="B145" s="7"/>
      <c r="C145" s="7"/>
      <c r="D145" s="10"/>
      <c r="E145" s="10"/>
      <c r="F145" s="7"/>
      <c r="G145" s="7"/>
      <c r="H145" s="8"/>
      <c r="I145" s="8"/>
      <c r="J145" s="7"/>
      <c r="K145" s="8"/>
      <c r="L145" s="15"/>
      <c r="M145" s="15"/>
    </row>
    <row r="146" spans="1:13">
      <c r="A146" s="7"/>
      <c r="B146" s="7"/>
      <c r="C146" s="7"/>
      <c r="D146" s="10"/>
      <c r="E146" s="10"/>
      <c r="F146" s="7"/>
      <c r="G146" s="7"/>
      <c r="H146" s="8"/>
      <c r="I146" s="8"/>
      <c r="J146" s="7"/>
      <c r="K146" s="8"/>
      <c r="L146" s="15"/>
      <c r="M146" s="15"/>
    </row>
    <row r="147" spans="1:13">
      <c r="A147" s="7"/>
      <c r="B147" s="7"/>
      <c r="C147" s="7"/>
      <c r="D147" s="10"/>
      <c r="E147" s="10"/>
      <c r="F147" s="7"/>
      <c r="G147" s="7"/>
      <c r="H147" s="8"/>
      <c r="I147" s="8"/>
      <c r="J147" s="7"/>
      <c r="K147" s="8"/>
      <c r="L147" s="15"/>
      <c r="M147" s="15"/>
    </row>
    <row r="148" spans="1:13">
      <c r="A148" s="7"/>
      <c r="B148" s="7"/>
      <c r="C148" s="7"/>
      <c r="D148" s="10"/>
      <c r="E148" s="10"/>
      <c r="F148" s="7"/>
      <c r="G148" s="7"/>
      <c r="H148" s="8"/>
      <c r="I148" s="8"/>
      <c r="J148" s="7"/>
      <c r="K148" s="8"/>
      <c r="L148" s="15"/>
      <c r="M148" s="15"/>
    </row>
    <row r="149" spans="1:13">
      <c r="A149" s="7"/>
      <c r="B149" s="7"/>
      <c r="C149" s="7"/>
      <c r="D149" s="10"/>
      <c r="E149" s="10"/>
      <c r="F149" s="7"/>
      <c r="G149" s="7"/>
      <c r="H149" s="8"/>
      <c r="I149" s="8"/>
      <c r="J149" s="7"/>
      <c r="K149" s="8"/>
      <c r="L149" s="15"/>
      <c r="M149" s="15"/>
    </row>
    <row r="150" spans="1:13">
      <c r="A150" s="7"/>
      <c r="B150" s="7"/>
      <c r="C150" s="7"/>
      <c r="D150" s="10"/>
      <c r="E150" s="10"/>
      <c r="F150" s="7"/>
      <c r="G150" s="7"/>
      <c r="H150" s="8"/>
      <c r="I150" s="8"/>
      <c r="J150" s="7"/>
      <c r="K150" s="8"/>
      <c r="L150" s="15"/>
      <c r="M150" s="15"/>
    </row>
    <row r="151" spans="1:13">
      <c r="A151" s="7"/>
      <c r="B151" s="7"/>
      <c r="C151" s="7"/>
      <c r="D151" s="10"/>
      <c r="E151" s="10"/>
      <c r="F151" s="7"/>
      <c r="G151" s="7"/>
      <c r="H151" s="8"/>
      <c r="I151" s="8"/>
      <c r="J151" s="7"/>
      <c r="K151" s="8"/>
      <c r="L151" s="15"/>
      <c r="M151" s="15"/>
    </row>
    <row r="152" spans="1:13">
      <c r="A152" s="7"/>
      <c r="B152" s="7"/>
      <c r="C152" s="7"/>
      <c r="D152" s="10"/>
      <c r="E152" s="10"/>
      <c r="F152" s="7"/>
      <c r="G152" s="7"/>
      <c r="H152" s="8"/>
      <c r="I152" s="8"/>
      <c r="J152" s="7"/>
      <c r="K152" s="8"/>
      <c r="L152" s="15"/>
      <c r="M152" s="15"/>
    </row>
    <row r="153" spans="1:13">
      <c r="A153" s="7"/>
      <c r="B153" s="7"/>
      <c r="C153" s="7"/>
      <c r="D153" s="10"/>
      <c r="E153" s="10"/>
      <c r="F153" s="7"/>
      <c r="G153" s="7"/>
      <c r="H153" s="8"/>
      <c r="I153" s="8"/>
      <c r="J153" s="7"/>
      <c r="K153" s="8"/>
      <c r="L153" s="15"/>
      <c r="M153" s="15"/>
    </row>
    <row r="154" spans="1:13">
      <c r="A154" s="7"/>
      <c r="B154" s="7"/>
      <c r="C154" s="7"/>
      <c r="D154" s="10"/>
      <c r="E154" s="10"/>
      <c r="F154" s="7"/>
      <c r="G154" s="7"/>
      <c r="H154" s="8"/>
      <c r="I154" s="8"/>
      <c r="J154" s="7"/>
      <c r="K154" s="8"/>
      <c r="L154" s="15"/>
      <c r="M154" s="15"/>
    </row>
    <row r="155" spans="1:13">
      <c r="A155" s="7"/>
      <c r="B155" s="7"/>
      <c r="C155" s="7"/>
      <c r="D155" s="10"/>
      <c r="E155" s="10"/>
      <c r="F155" s="7"/>
      <c r="G155" s="7"/>
      <c r="H155" s="8"/>
      <c r="I155" s="8"/>
      <c r="J155" s="7"/>
      <c r="K155" s="8"/>
      <c r="L155" s="15"/>
      <c r="M155" s="15"/>
    </row>
    <row r="156" spans="1:13">
      <c r="A156" s="7"/>
      <c r="B156" s="7"/>
      <c r="C156" s="7"/>
      <c r="D156" s="10"/>
      <c r="E156" s="10"/>
      <c r="F156" s="7"/>
      <c r="G156" s="7"/>
      <c r="H156" s="8"/>
      <c r="I156" s="8"/>
      <c r="J156" s="7"/>
      <c r="K156" s="8"/>
      <c r="L156" s="15"/>
      <c r="M156" s="15"/>
    </row>
    <row r="157" spans="1:13">
      <c r="A157" s="7"/>
      <c r="B157" s="7"/>
      <c r="C157" s="7"/>
      <c r="D157" s="10"/>
      <c r="E157" s="10"/>
      <c r="F157" s="7"/>
      <c r="G157" s="7"/>
      <c r="H157" s="8"/>
      <c r="I157" s="8"/>
      <c r="J157" s="7"/>
      <c r="K157" s="8"/>
      <c r="L157" s="15"/>
      <c r="M157" s="15"/>
    </row>
    <row r="158" spans="1:13">
      <c r="A158" s="7"/>
      <c r="B158" s="7"/>
      <c r="C158" s="7"/>
      <c r="D158" s="10"/>
      <c r="E158" s="10"/>
      <c r="F158" s="7"/>
      <c r="G158" s="7"/>
      <c r="H158" s="8"/>
      <c r="I158" s="8"/>
      <c r="J158" s="7"/>
      <c r="K158" s="8"/>
      <c r="L158" s="15"/>
      <c r="M158" s="15"/>
    </row>
    <row r="159" spans="1:13">
      <c r="A159" s="7"/>
      <c r="B159" s="7"/>
      <c r="C159" s="7"/>
      <c r="D159" s="10"/>
      <c r="E159" s="10"/>
      <c r="F159" s="7"/>
      <c r="G159" s="7"/>
      <c r="H159" s="8"/>
      <c r="I159" s="8"/>
      <c r="J159" s="7"/>
      <c r="K159" s="8"/>
      <c r="L159" s="15"/>
      <c r="M159" s="15"/>
    </row>
    <row r="160" spans="1:13">
      <c r="A160" s="7"/>
      <c r="B160" s="7"/>
      <c r="C160" s="7"/>
      <c r="D160" s="10"/>
      <c r="E160" s="10"/>
      <c r="F160" s="7"/>
      <c r="G160" s="7"/>
      <c r="H160" s="8"/>
      <c r="I160" s="8"/>
      <c r="J160" s="7"/>
      <c r="K160" s="8"/>
      <c r="L160" s="15"/>
      <c r="M160" s="15"/>
    </row>
    <row r="161" spans="1:13">
      <c r="A161" s="7"/>
      <c r="B161" s="7"/>
      <c r="C161" s="7"/>
      <c r="D161" s="10"/>
      <c r="E161" s="10"/>
      <c r="F161" s="7"/>
      <c r="G161" s="7"/>
      <c r="H161" s="8"/>
      <c r="I161" s="8"/>
      <c r="J161" s="7"/>
      <c r="K161" s="8"/>
      <c r="L161" s="15"/>
      <c r="M161" s="15"/>
    </row>
    <row r="162" spans="1:13">
      <c r="A162" s="7"/>
      <c r="B162" s="7"/>
      <c r="C162" s="7"/>
      <c r="D162" s="10"/>
      <c r="E162" s="10"/>
      <c r="F162" s="7"/>
      <c r="G162" s="7"/>
      <c r="H162" s="8"/>
      <c r="I162" s="8"/>
      <c r="J162" s="7"/>
      <c r="K162" s="8"/>
      <c r="L162" s="15"/>
      <c r="M162" s="15"/>
    </row>
    <row r="163" spans="1:13">
      <c r="A163" s="7"/>
      <c r="B163" s="7"/>
      <c r="C163" s="7"/>
      <c r="D163" s="10"/>
      <c r="E163" s="10"/>
      <c r="F163" s="7"/>
      <c r="G163" s="7"/>
      <c r="H163" s="8"/>
      <c r="I163" s="8"/>
      <c r="J163" s="7"/>
      <c r="K163" s="8"/>
      <c r="L163" s="15"/>
      <c r="M163" s="15"/>
    </row>
    <row r="164" spans="1:13">
      <c r="A164" s="7"/>
      <c r="B164" s="7"/>
      <c r="C164" s="7"/>
      <c r="D164" s="10"/>
      <c r="E164" s="10"/>
      <c r="F164" s="7"/>
      <c r="G164" s="7"/>
      <c r="H164" s="8"/>
      <c r="I164" s="8"/>
      <c r="J164" s="7"/>
      <c r="K164" s="8"/>
      <c r="L164" s="15"/>
      <c r="M164" s="15"/>
    </row>
    <row r="165" spans="1:13">
      <c r="A165" s="7"/>
      <c r="B165" s="7"/>
      <c r="C165" s="7"/>
      <c r="D165" s="10"/>
      <c r="E165" s="10"/>
      <c r="F165" s="7"/>
      <c r="G165" s="7"/>
      <c r="H165" s="8"/>
      <c r="I165" s="8"/>
      <c r="J165" s="7"/>
      <c r="K165" s="8"/>
      <c r="L165" s="15"/>
      <c r="M165" s="15"/>
    </row>
    <row r="166" spans="1:13">
      <c r="A166" s="7"/>
      <c r="B166" s="7"/>
      <c r="C166" s="7"/>
      <c r="D166" s="10"/>
      <c r="E166" s="10"/>
      <c r="F166" s="7"/>
      <c r="G166" s="7"/>
      <c r="H166" s="8"/>
      <c r="I166" s="8"/>
      <c r="J166" s="7"/>
      <c r="K166" s="8"/>
      <c r="L166" s="15"/>
      <c r="M166" s="15"/>
    </row>
    <row r="167" spans="1:13">
      <c r="A167" s="7"/>
      <c r="B167" s="7"/>
      <c r="C167" s="7"/>
      <c r="D167" s="10"/>
      <c r="E167" s="10"/>
      <c r="F167" s="7"/>
      <c r="G167" s="7"/>
      <c r="H167" s="8"/>
      <c r="I167" s="8"/>
      <c r="J167" s="7"/>
      <c r="K167" s="8"/>
      <c r="L167" s="15"/>
      <c r="M167" s="15"/>
    </row>
    <row r="168" spans="1:13">
      <c r="A168" s="7"/>
      <c r="B168" s="7"/>
      <c r="C168" s="7"/>
      <c r="D168" s="10"/>
      <c r="E168" s="10"/>
      <c r="F168" s="7"/>
      <c r="G168" s="7"/>
      <c r="H168" s="8"/>
      <c r="I168" s="8"/>
      <c r="J168" s="7"/>
      <c r="K168" s="8"/>
      <c r="L168" s="15"/>
      <c r="M168" s="15"/>
    </row>
    <row r="169" spans="1:13">
      <c r="A169" s="7"/>
      <c r="B169" s="7"/>
      <c r="C169" s="7"/>
      <c r="D169" s="10"/>
      <c r="E169" s="10"/>
      <c r="F169" s="7"/>
      <c r="G169" s="7"/>
      <c r="H169" s="8"/>
      <c r="I169" s="8"/>
      <c r="J169" s="7"/>
      <c r="K169" s="8"/>
      <c r="L169" s="15"/>
      <c r="M169" s="15"/>
    </row>
  </sheetData>
  <pageMargins left="0.7" right="0.7" top="0.75" bottom="0.75" header="0.3" footer="0.3"/>
  <pageSetup paperSize="9" scale="83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81CB3-AA12-4BA7-B2D9-100730A90E60}">
  <sheetPr>
    <tabColor theme="4" tint="0.39997558519241921"/>
    <pageSetUpPr fitToPage="1"/>
  </sheetPr>
  <dimension ref="A1:L428"/>
  <sheetViews>
    <sheetView tabSelected="1" zoomScale="80" zoomScaleNormal="80" workbookViewId="0">
      <selection activeCell="D30" sqref="D30"/>
    </sheetView>
  </sheetViews>
  <sheetFormatPr defaultColWidth="7.75" defaultRowHeight="12.75"/>
  <cols>
    <col min="1" max="1" width="5.5" style="7" customWidth="1"/>
    <col min="2" max="2" width="13.375" style="7" customWidth="1"/>
    <col min="3" max="3" width="11.625" style="7" customWidth="1"/>
    <col min="4" max="4" width="37" style="16" customWidth="1"/>
    <col min="5" max="5" width="6.375" style="16" customWidth="1"/>
    <col min="6" max="6" width="7.125" style="7" customWidth="1"/>
    <col min="7" max="7" width="9" style="4" customWidth="1"/>
    <col min="8" max="8" width="12" style="8" customWidth="1"/>
    <col min="9" max="9" width="8.125" style="34" customWidth="1"/>
    <col min="10" max="10" width="7" style="17" customWidth="1"/>
    <col min="11" max="11" width="10.75" style="34" customWidth="1"/>
    <col min="12" max="255" width="7.75" style="15"/>
    <col min="256" max="256" width="5.5" style="15" customWidth="1"/>
    <col min="257" max="257" width="9.875" style="15" customWidth="1"/>
    <col min="258" max="258" width="37" style="15" customWidth="1"/>
    <col min="259" max="259" width="6.375" style="15" customWidth="1"/>
    <col min="260" max="260" width="7.125" style="15" customWidth="1"/>
    <col min="261" max="261" width="10.875" style="15" customWidth="1"/>
    <col min="262" max="262" width="7.625" style="15" customWidth="1"/>
    <col min="263" max="263" width="6.75" style="15" customWidth="1"/>
    <col min="264" max="264" width="12" style="15" customWidth="1"/>
    <col min="265" max="265" width="8.125" style="15" customWidth="1"/>
    <col min="266" max="266" width="7" style="15" customWidth="1"/>
    <col min="267" max="267" width="10.75" style="15" customWidth="1"/>
    <col min="268" max="511" width="7.75" style="15"/>
    <col min="512" max="512" width="5.5" style="15" customWidth="1"/>
    <col min="513" max="513" width="9.875" style="15" customWidth="1"/>
    <col min="514" max="514" width="37" style="15" customWidth="1"/>
    <col min="515" max="515" width="6.375" style="15" customWidth="1"/>
    <col min="516" max="516" width="7.125" style="15" customWidth="1"/>
    <col min="517" max="517" width="10.875" style="15" customWidth="1"/>
    <col min="518" max="518" width="7.625" style="15" customWidth="1"/>
    <col min="519" max="519" width="6.75" style="15" customWidth="1"/>
    <col min="520" max="520" width="12" style="15" customWidth="1"/>
    <col min="521" max="521" width="8.125" style="15" customWidth="1"/>
    <col min="522" max="522" width="7" style="15" customWidth="1"/>
    <col min="523" max="523" width="10.75" style="15" customWidth="1"/>
    <col min="524" max="767" width="7.75" style="15"/>
    <col min="768" max="768" width="5.5" style="15" customWidth="1"/>
    <col min="769" max="769" width="9.875" style="15" customWidth="1"/>
    <col min="770" max="770" width="37" style="15" customWidth="1"/>
    <col min="771" max="771" width="6.375" style="15" customWidth="1"/>
    <col min="772" max="772" width="7.125" style="15" customWidth="1"/>
    <col min="773" max="773" width="10.875" style="15" customWidth="1"/>
    <col min="774" max="774" width="7.625" style="15" customWidth="1"/>
    <col min="775" max="775" width="6.75" style="15" customWidth="1"/>
    <col min="776" max="776" width="12" style="15" customWidth="1"/>
    <col min="777" max="777" width="8.125" style="15" customWidth="1"/>
    <col min="778" max="778" width="7" style="15" customWidth="1"/>
    <col min="779" max="779" width="10.75" style="15" customWidth="1"/>
    <col min="780" max="1023" width="7.75" style="15"/>
    <col min="1024" max="1024" width="5.5" style="15" customWidth="1"/>
    <col min="1025" max="1025" width="9.875" style="15" customWidth="1"/>
    <col min="1026" max="1026" width="37" style="15" customWidth="1"/>
    <col min="1027" max="1027" width="6.375" style="15" customWidth="1"/>
    <col min="1028" max="1028" width="7.125" style="15" customWidth="1"/>
    <col min="1029" max="1029" width="10.875" style="15" customWidth="1"/>
    <col min="1030" max="1030" width="7.625" style="15" customWidth="1"/>
    <col min="1031" max="1031" width="6.75" style="15" customWidth="1"/>
    <col min="1032" max="1032" width="12" style="15" customWidth="1"/>
    <col min="1033" max="1033" width="8.125" style="15" customWidth="1"/>
    <col min="1034" max="1034" width="7" style="15" customWidth="1"/>
    <col min="1035" max="1035" width="10.75" style="15" customWidth="1"/>
    <col min="1036" max="1279" width="7.75" style="15"/>
    <col min="1280" max="1280" width="5.5" style="15" customWidth="1"/>
    <col min="1281" max="1281" width="9.875" style="15" customWidth="1"/>
    <col min="1282" max="1282" width="37" style="15" customWidth="1"/>
    <col min="1283" max="1283" width="6.375" style="15" customWidth="1"/>
    <col min="1284" max="1284" width="7.125" style="15" customWidth="1"/>
    <col min="1285" max="1285" width="10.875" style="15" customWidth="1"/>
    <col min="1286" max="1286" width="7.625" style="15" customWidth="1"/>
    <col min="1287" max="1287" width="6.75" style="15" customWidth="1"/>
    <col min="1288" max="1288" width="12" style="15" customWidth="1"/>
    <col min="1289" max="1289" width="8.125" style="15" customWidth="1"/>
    <col min="1290" max="1290" width="7" style="15" customWidth="1"/>
    <col min="1291" max="1291" width="10.75" style="15" customWidth="1"/>
    <col min="1292" max="1535" width="7.75" style="15"/>
    <col min="1536" max="1536" width="5.5" style="15" customWidth="1"/>
    <col min="1537" max="1537" width="9.875" style="15" customWidth="1"/>
    <col min="1538" max="1538" width="37" style="15" customWidth="1"/>
    <col min="1539" max="1539" width="6.375" style="15" customWidth="1"/>
    <col min="1540" max="1540" width="7.125" style="15" customWidth="1"/>
    <col min="1541" max="1541" width="10.875" style="15" customWidth="1"/>
    <col min="1542" max="1542" width="7.625" style="15" customWidth="1"/>
    <col min="1543" max="1543" width="6.75" style="15" customWidth="1"/>
    <col min="1544" max="1544" width="12" style="15" customWidth="1"/>
    <col min="1545" max="1545" width="8.125" style="15" customWidth="1"/>
    <col min="1546" max="1546" width="7" style="15" customWidth="1"/>
    <col min="1547" max="1547" width="10.75" style="15" customWidth="1"/>
    <col min="1548" max="1791" width="7.75" style="15"/>
    <col min="1792" max="1792" width="5.5" style="15" customWidth="1"/>
    <col min="1793" max="1793" width="9.875" style="15" customWidth="1"/>
    <col min="1794" max="1794" width="37" style="15" customWidth="1"/>
    <col min="1795" max="1795" width="6.375" style="15" customWidth="1"/>
    <col min="1796" max="1796" width="7.125" style="15" customWidth="1"/>
    <col min="1797" max="1797" width="10.875" style="15" customWidth="1"/>
    <col min="1798" max="1798" width="7.625" style="15" customWidth="1"/>
    <col min="1799" max="1799" width="6.75" style="15" customWidth="1"/>
    <col min="1800" max="1800" width="12" style="15" customWidth="1"/>
    <col min="1801" max="1801" width="8.125" style="15" customWidth="1"/>
    <col min="1802" max="1802" width="7" style="15" customWidth="1"/>
    <col min="1803" max="1803" width="10.75" style="15" customWidth="1"/>
    <col min="1804" max="2047" width="7.75" style="15"/>
    <col min="2048" max="2048" width="5.5" style="15" customWidth="1"/>
    <col min="2049" max="2049" width="9.875" style="15" customWidth="1"/>
    <col min="2050" max="2050" width="37" style="15" customWidth="1"/>
    <col min="2051" max="2051" width="6.375" style="15" customWidth="1"/>
    <col min="2052" max="2052" width="7.125" style="15" customWidth="1"/>
    <col min="2053" max="2053" width="10.875" style="15" customWidth="1"/>
    <col min="2054" max="2054" width="7.625" style="15" customWidth="1"/>
    <col min="2055" max="2055" width="6.75" style="15" customWidth="1"/>
    <col min="2056" max="2056" width="12" style="15" customWidth="1"/>
    <col min="2057" max="2057" width="8.125" style="15" customWidth="1"/>
    <col min="2058" max="2058" width="7" style="15" customWidth="1"/>
    <col min="2059" max="2059" width="10.75" style="15" customWidth="1"/>
    <col min="2060" max="2303" width="7.75" style="15"/>
    <col min="2304" max="2304" width="5.5" style="15" customWidth="1"/>
    <col min="2305" max="2305" width="9.875" style="15" customWidth="1"/>
    <col min="2306" max="2306" width="37" style="15" customWidth="1"/>
    <col min="2307" max="2307" width="6.375" style="15" customWidth="1"/>
    <col min="2308" max="2308" width="7.125" style="15" customWidth="1"/>
    <col min="2309" max="2309" width="10.875" style="15" customWidth="1"/>
    <col min="2310" max="2310" width="7.625" style="15" customWidth="1"/>
    <col min="2311" max="2311" width="6.75" style="15" customWidth="1"/>
    <col min="2312" max="2312" width="12" style="15" customWidth="1"/>
    <col min="2313" max="2313" width="8.125" style="15" customWidth="1"/>
    <col min="2314" max="2314" width="7" style="15" customWidth="1"/>
    <col min="2315" max="2315" width="10.75" style="15" customWidth="1"/>
    <col min="2316" max="2559" width="7.75" style="15"/>
    <col min="2560" max="2560" width="5.5" style="15" customWidth="1"/>
    <col min="2561" max="2561" width="9.875" style="15" customWidth="1"/>
    <col min="2562" max="2562" width="37" style="15" customWidth="1"/>
    <col min="2563" max="2563" width="6.375" style="15" customWidth="1"/>
    <col min="2564" max="2564" width="7.125" style="15" customWidth="1"/>
    <col min="2565" max="2565" width="10.875" style="15" customWidth="1"/>
    <col min="2566" max="2566" width="7.625" style="15" customWidth="1"/>
    <col min="2567" max="2567" width="6.75" style="15" customWidth="1"/>
    <col min="2568" max="2568" width="12" style="15" customWidth="1"/>
    <col min="2569" max="2569" width="8.125" style="15" customWidth="1"/>
    <col min="2570" max="2570" width="7" style="15" customWidth="1"/>
    <col min="2571" max="2571" width="10.75" style="15" customWidth="1"/>
    <col min="2572" max="2815" width="7.75" style="15"/>
    <col min="2816" max="2816" width="5.5" style="15" customWidth="1"/>
    <col min="2817" max="2817" width="9.875" style="15" customWidth="1"/>
    <col min="2818" max="2818" width="37" style="15" customWidth="1"/>
    <col min="2819" max="2819" width="6.375" style="15" customWidth="1"/>
    <col min="2820" max="2820" width="7.125" style="15" customWidth="1"/>
    <col min="2821" max="2821" width="10.875" style="15" customWidth="1"/>
    <col min="2822" max="2822" width="7.625" style="15" customWidth="1"/>
    <col min="2823" max="2823" width="6.75" style="15" customWidth="1"/>
    <col min="2824" max="2824" width="12" style="15" customWidth="1"/>
    <col min="2825" max="2825" width="8.125" style="15" customWidth="1"/>
    <col min="2826" max="2826" width="7" style="15" customWidth="1"/>
    <col min="2827" max="2827" width="10.75" style="15" customWidth="1"/>
    <col min="2828" max="3071" width="7.75" style="15"/>
    <col min="3072" max="3072" width="5.5" style="15" customWidth="1"/>
    <col min="3073" max="3073" width="9.875" style="15" customWidth="1"/>
    <col min="3074" max="3074" width="37" style="15" customWidth="1"/>
    <col min="3075" max="3075" width="6.375" style="15" customWidth="1"/>
    <col min="3076" max="3076" width="7.125" style="15" customWidth="1"/>
    <col min="3077" max="3077" width="10.875" style="15" customWidth="1"/>
    <col min="3078" max="3078" width="7.625" style="15" customWidth="1"/>
    <col min="3079" max="3079" width="6.75" style="15" customWidth="1"/>
    <col min="3080" max="3080" width="12" style="15" customWidth="1"/>
    <col min="3081" max="3081" width="8.125" style="15" customWidth="1"/>
    <col min="3082" max="3082" width="7" style="15" customWidth="1"/>
    <col min="3083" max="3083" width="10.75" style="15" customWidth="1"/>
    <col min="3084" max="3327" width="7.75" style="15"/>
    <col min="3328" max="3328" width="5.5" style="15" customWidth="1"/>
    <col min="3329" max="3329" width="9.875" style="15" customWidth="1"/>
    <col min="3330" max="3330" width="37" style="15" customWidth="1"/>
    <col min="3331" max="3331" width="6.375" style="15" customWidth="1"/>
    <col min="3332" max="3332" width="7.125" style="15" customWidth="1"/>
    <col min="3333" max="3333" width="10.875" style="15" customWidth="1"/>
    <col min="3334" max="3334" width="7.625" style="15" customWidth="1"/>
    <col min="3335" max="3335" width="6.75" style="15" customWidth="1"/>
    <col min="3336" max="3336" width="12" style="15" customWidth="1"/>
    <col min="3337" max="3337" width="8.125" style="15" customWidth="1"/>
    <col min="3338" max="3338" width="7" style="15" customWidth="1"/>
    <col min="3339" max="3339" width="10.75" style="15" customWidth="1"/>
    <col min="3340" max="3583" width="7.75" style="15"/>
    <col min="3584" max="3584" width="5.5" style="15" customWidth="1"/>
    <col min="3585" max="3585" width="9.875" style="15" customWidth="1"/>
    <col min="3586" max="3586" width="37" style="15" customWidth="1"/>
    <col min="3587" max="3587" width="6.375" style="15" customWidth="1"/>
    <col min="3588" max="3588" width="7.125" style="15" customWidth="1"/>
    <col min="3589" max="3589" width="10.875" style="15" customWidth="1"/>
    <col min="3590" max="3590" width="7.625" style="15" customWidth="1"/>
    <col min="3591" max="3591" width="6.75" style="15" customWidth="1"/>
    <col min="3592" max="3592" width="12" style="15" customWidth="1"/>
    <col min="3593" max="3593" width="8.125" style="15" customWidth="1"/>
    <col min="3594" max="3594" width="7" style="15" customWidth="1"/>
    <col min="3595" max="3595" width="10.75" style="15" customWidth="1"/>
    <col min="3596" max="3839" width="7.75" style="15"/>
    <col min="3840" max="3840" width="5.5" style="15" customWidth="1"/>
    <col min="3841" max="3841" width="9.875" style="15" customWidth="1"/>
    <col min="3842" max="3842" width="37" style="15" customWidth="1"/>
    <col min="3843" max="3843" width="6.375" style="15" customWidth="1"/>
    <col min="3844" max="3844" width="7.125" style="15" customWidth="1"/>
    <col min="3845" max="3845" width="10.875" style="15" customWidth="1"/>
    <col min="3846" max="3846" width="7.625" style="15" customWidth="1"/>
    <col min="3847" max="3847" width="6.75" style="15" customWidth="1"/>
    <col min="3848" max="3848" width="12" style="15" customWidth="1"/>
    <col min="3849" max="3849" width="8.125" style="15" customWidth="1"/>
    <col min="3850" max="3850" width="7" style="15" customWidth="1"/>
    <col min="3851" max="3851" width="10.75" style="15" customWidth="1"/>
    <col min="3852" max="4095" width="7.75" style="15"/>
    <col min="4096" max="4096" width="5.5" style="15" customWidth="1"/>
    <col min="4097" max="4097" width="9.875" style="15" customWidth="1"/>
    <col min="4098" max="4098" width="37" style="15" customWidth="1"/>
    <col min="4099" max="4099" width="6.375" style="15" customWidth="1"/>
    <col min="4100" max="4100" width="7.125" style="15" customWidth="1"/>
    <col min="4101" max="4101" width="10.875" style="15" customWidth="1"/>
    <col min="4102" max="4102" width="7.625" style="15" customWidth="1"/>
    <col min="4103" max="4103" width="6.75" style="15" customWidth="1"/>
    <col min="4104" max="4104" width="12" style="15" customWidth="1"/>
    <col min="4105" max="4105" width="8.125" style="15" customWidth="1"/>
    <col min="4106" max="4106" width="7" style="15" customWidth="1"/>
    <col min="4107" max="4107" width="10.75" style="15" customWidth="1"/>
    <col min="4108" max="4351" width="7.75" style="15"/>
    <col min="4352" max="4352" width="5.5" style="15" customWidth="1"/>
    <col min="4353" max="4353" width="9.875" style="15" customWidth="1"/>
    <col min="4354" max="4354" width="37" style="15" customWidth="1"/>
    <col min="4355" max="4355" width="6.375" style="15" customWidth="1"/>
    <col min="4356" max="4356" width="7.125" style="15" customWidth="1"/>
    <col min="4357" max="4357" width="10.875" style="15" customWidth="1"/>
    <col min="4358" max="4358" width="7.625" style="15" customWidth="1"/>
    <col min="4359" max="4359" width="6.75" style="15" customWidth="1"/>
    <col min="4360" max="4360" width="12" style="15" customWidth="1"/>
    <col min="4361" max="4361" width="8.125" style="15" customWidth="1"/>
    <col min="4362" max="4362" width="7" style="15" customWidth="1"/>
    <col min="4363" max="4363" width="10.75" style="15" customWidth="1"/>
    <col min="4364" max="4607" width="7.75" style="15"/>
    <col min="4608" max="4608" width="5.5" style="15" customWidth="1"/>
    <col min="4609" max="4609" width="9.875" style="15" customWidth="1"/>
    <col min="4610" max="4610" width="37" style="15" customWidth="1"/>
    <col min="4611" max="4611" width="6.375" style="15" customWidth="1"/>
    <col min="4612" max="4612" width="7.125" style="15" customWidth="1"/>
    <col min="4613" max="4613" width="10.875" style="15" customWidth="1"/>
    <col min="4614" max="4614" width="7.625" style="15" customWidth="1"/>
    <col min="4615" max="4615" width="6.75" style="15" customWidth="1"/>
    <col min="4616" max="4616" width="12" style="15" customWidth="1"/>
    <col min="4617" max="4617" width="8.125" style="15" customWidth="1"/>
    <col min="4618" max="4618" width="7" style="15" customWidth="1"/>
    <col min="4619" max="4619" width="10.75" style="15" customWidth="1"/>
    <col min="4620" max="4863" width="7.75" style="15"/>
    <col min="4864" max="4864" width="5.5" style="15" customWidth="1"/>
    <col min="4865" max="4865" width="9.875" style="15" customWidth="1"/>
    <col min="4866" max="4866" width="37" style="15" customWidth="1"/>
    <col min="4867" max="4867" width="6.375" style="15" customWidth="1"/>
    <col min="4868" max="4868" width="7.125" style="15" customWidth="1"/>
    <col min="4869" max="4869" width="10.875" style="15" customWidth="1"/>
    <col min="4870" max="4870" width="7.625" style="15" customWidth="1"/>
    <col min="4871" max="4871" width="6.75" style="15" customWidth="1"/>
    <col min="4872" max="4872" width="12" style="15" customWidth="1"/>
    <col min="4873" max="4873" width="8.125" style="15" customWidth="1"/>
    <col min="4874" max="4874" width="7" style="15" customWidth="1"/>
    <col min="4875" max="4875" width="10.75" style="15" customWidth="1"/>
    <col min="4876" max="5119" width="7.75" style="15"/>
    <col min="5120" max="5120" width="5.5" style="15" customWidth="1"/>
    <col min="5121" max="5121" width="9.875" style="15" customWidth="1"/>
    <col min="5122" max="5122" width="37" style="15" customWidth="1"/>
    <col min="5123" max="5123" width="6.375" style="15" customWidth="1"/>
    <col min="5124" max="5124" width="7.125" style="15" customWidth="1"/>
    <col min="5125" max="5125" width="10.875" style="15" customWidth="1"/>
    <col min="5126" max="5126" width="7.625" style="15" customWidth="1"/>
    <col min="5127" max="5127" width="6.75" style="15" customWidth="1"/>
    <col min="5128" max="5128" width="12" style="15" customWidth="1"/>
    <col min="5129" max="5129" width="8.125" style="15" customWidth="1"/>
    <col min="5130" max="5130" width="7" style="15" customWidth="1"/>
    <col min="5131" max="5131" width="10.75" style="15" customWidth="1"/>
    <col min="5132" max="5375" width="7.75" style="15"/>
    <col min="5376" max="5376" width="5.5" style="15" customWidth="1"/>
    <col min="5377" max="5377" width="9.875" style="15" customWidth="1"/>
    <col min="5378" max="5378" width="37" style="15" customWidth="1"/>
    <col min="5379" max="5379" width="6.375" style="15" customWidth="1"/>
    <col min="5380" max="5380" width="7.125" style="15" customWidth="1"/>
    <col min="5381" max="5381" width="10.875" style="15" customWidth="1"/>
    <col min="5382" max="5382" width="7.625" style="15" customWidth="1"/>
    <col min="5383" max="5383" width="6.75" style="15" customWidth="1"/>
    <col min="5384" max="5384" width="12" style="15" customWidth="1"/>
    <col min="5385" max="5385" width="8.125" style="15" customWidth="1"/>
    <col min="5386" max="5386" width="7" style="15" customWidth="1"/>
    <col min="5387" max="5387" width="10.75" style="15" customWidth="1"/>
    <col min="5388" max="5631" width="7.75" style="15"/>
    <col min="5632" max="5632" width="5.5" style="15" customWidth="1"/>
    <col min="5633" max="5633" width="9.875" style="15" customWidth="1"/>
    <col min="5634" max="5634" width="37" style="15" customWidth="1"/>
    <col min="5635" max="5635" width="6.375" style="15" customWidth="1"/>
    <col min="5636" max="5636" width="7.125" style="15" customWidth="1"/>
    <col min="5637" max="5637" width="10.875" style="15" customWidth="1"/>
    <col min="5638" max="5638" width="7.625" style="15" customWidth="1"/>
    <col min="5639" max="5639" width="6.75" style="15" customWidth="1"/>
    <col min="5640" max="5640" width="12" style="15" customWidth="1"/>
    <col min="5641" max="5641" width="8.125" style="15" customWidth="1"/>
    <col min="5642" max="5642" width="7" style="15" customWidth="1"/>
    <col min="5643" max="5643" width="10.75" style="15" customWidth="1"/>
    <col min="5644" max="5887" width="7.75" style="15"/>
    <col min="5888" max="5888" width="5.5" style="15" customWidth="1"/>
    <col min="5889" max="5889" width="9.875" style="15" customWidth="1"/>
    <col min="5890" max="5890" width="37" style="15" customWidth="1"/>
    <col min="5891" max="5891" width="6.375" style="15" customWidth="1"/>
    <col min="5892" max="5892" width="7.125" style="15" customWidth="1"/>
    <col min="5893" max="5893" width="10.875" style="15" customWidth="1"/>
    <col min="5894" max="5894" width="7.625" style="15" customWidth="1"/>
    <col min="5895" max="5895" width="6.75" style="15" customWidth="1"/>
    <col min="5896" max="5896" width="12" style="15" customWidth="1"/>
    <col min="5897" max="5897" width="8.125" style="15" customWidth="1"/>
    <col min="5898" max="5898" width="7" style="15" customWidth="1"/>
    <col min="5899" max="5899" width="10.75" style="15" customWidth="1"/>
    <col min="5900" max="6143" width="7.75" style="15"/>
    <col min="6144" max="6144" width="5.5" style="15" customWidth="1"/>
    <col min="6145" max="6145" width="9.875" style="15" customWidth="1"/>
    <col min="6146" max="6146" width="37" style="15" customWidth="1"/>
    <col min="6147" max="6147" width="6.375" style="15" customWidth="1"/>
    <col min="6148" max="6148" width="7.125" style="15" customWidth="1"/>
    <col min="6149" max="6149" width="10.875" style="15" customWidth="1"/>
    <col min="6150" max="6150" width="7.625" style="15" customWidth="1"/>
    <col min="6151" max="6151" width="6.75" style="15" customWidth="1"/>
    <col min="6152" max="6152" width="12" style="15" customWidth="1"/>
    <col min="6153" max="6153" width="8.125" style="15" customWidth="1"/>
    <col min="6154" max="6154" width="7" style="15" customWidth="1"/>
    <col min="6155" max="6155" width="10.75" style="15" customWidth="1"/>
    <col min="6156" max="6399" width="7.75" style="15"/>
    <col min="6400" max="6400" width="5.5" style="15" customWidth="1"/>
    <col min="6401" max="6401" width="9.875" style="15" customWidth="1"/>
    <col min="6402" max="6402" width="37" style="15" customWidth="1"/>
    <col min="6403" max="6403" width="6.375" style="15" customWidth="1"/>
    <col min="6404" max="6404" width="7.125" style="15" customWidth="1"/>
    <col min="6405" max="6405" width="10.875" style="15" customWidth="1"/>
    <col min="6406" max="6406" width="7.625" style="15" customWidth="1"/>
    <col min="6407" max="6407" width="6.75" style="15" customWidth="1"/>
    <col min="6408" max="6408" width="12" style="15" customWidth="1"/>
    <col min="6409" max="6409" width="8.125" style="15" customWidth="1"/>
    <col min="6410" max="6410" width="7" style="15" customWidth="1"/>
    <col min="6411" max="6411" width="10.75" style="15" customWidth="1"/>
    <col min="6412" max="6655" width="7.75" style="15"/>
    <col min="6656" max="6656" width="5.5" style="15" customWidth="1"/>
    <col min="6657" max="6657" width="9.875" style="15" customWidth="1"/>
    <col min="6658" max="6658" width="37" style="15" customWidth="1"/>
    <col min="6659" max="6659" width="6.375" style="15" customWidth="1"/>
    <col min="6660" max="6660" width="7.125" style="15" customWidth="1"/>
    <col min="6661" max="6661" width="10.875" style="15" customWidth="1"/>
    <col min="6662" max="6662" width="7.625" style="15" customWidth="1"/>
    <col min="6663" max="6663" width="6.75" style="15" customWidth="1"/>
    <col min="6664" max="6664" width="12" style="15" customWidth="1"/>
    <col min="6665" max="6665" width="8.125" style="15" customWidth="1"/>
    <col min="6666" max="6666" width="7" style="15" customWidth="1"/>
    <col min="6667" max="6667" width="10.75" style="15" customWidth="1"/>
    <col min="6668" max="6911" width="7.75" style="15"/>
    <col min="6912" max="6912" width="5.5" style="15" customWidth="1"/>
    <col min="6913" max="6913" width="9.875" style="15" customWidth="1"/>
    <col min="6914" max="6914" width="37" style="15" customWidth="1"/>
    <col min="6915" max="6915" width="6.375" style="15" customWidth="1"/>
    <col min="6916" max="6916" width="7.125" style="15" customWidth="1"/>
    <col min="6917" max="6917" width="10.875" style="15" customWidth="1"/>
    <col min="6918" max="6918" width="7.625" style="15" customWidth="1"/>
    <col min="6919" max="6919" width="6.75" style="15" customWidth="1"/>
    <col min="6920" max="6920" width="12" style="15" customWidth="1"/>
    <col min="6921" max="6921" width="8.125" style="15" customWidth="1"/>
    <col min="6922" max="6922" width="7" style="15" customWidth="1"/>
    <col min="6923" max="6923" width="10.75" style="15" customWidth="1"/>
    <col min="6924" max="7167" width="7.75" style="15"/>
    <col min="7168" max="7168" width="5.5" style="15" customWidth="1"/>
    <col min="7169" max="7169" width="9.875" style="15" customWidth="1"/>
    <col min="7170" max="7170" width="37" style="15" customWidth="1"/>
    <col min="7171" max="7171" width="6.375" style="15" customWidth="1"/>
    <col min="7172" max="7172" width="7.125" style="15" customWidth="1"/>
    <col min="7173" max="7173" width="10.875" style="15" customWidth="1"/>
    <col min="7174" max="7174" width="7.625" style="15" customWidth="1"/>
    <col min="7175" max="7175" width="6.75" style="15" customWidth="1"/>
    <col min="7176" max="7176" width="12" style="15" customWidth="1"/>
    <col min="7177" max="7177" width="8.125" style="15" customWidth="1"/>
    <col min="7178" max="7178" width="7" style="15" customWidth="1"/>
    <col min="7179" max="7179" width="10.75" style="15" customWidth="1"/>
    <col min="7180" max="7423" width="7.75" style="15"/>
    <col min="7424" max="7424" width="5.5" style="15" customWidth="1"/>
    <col min="7425" max="7425" width="9.875" style="15" customWidth="1"/>
    <col min="7426" max="7426" width="37" style="15" customWidth="1"/>
    <col min="7427" max="7427" width="6.375" style="15" customWidth="1"/>
    <col min="7428" max="7428" width="7.125" style="15" customWidth="1"/>
    <col min="7429" max="7429" width="10.875" style="15" customWidth="1"/>
    <col min="7430" max="7430" width="7.625" style="15" customWidth="1"/>
    <col min="7431" max="7431" width="6.75" style="15" customWidth="1"/>
    <col min="7432" max="7432" width="12" style="15" customWidth="1"/>
    <col min="7433" max="7433" width="8.125" style="15" customWidth="1"/>
    <col min="7434" max="7434" width="7" style="15" customWidth="1"/>
    <col min="7435" max="7435" width="10.75" style="15" customWidth="1"/>
    <col min="7436" max="7679" width="7.75" style="15"/>
    <col min="7680" max="7680" width="5.5" style="15" customWidth="1"/>
    <col min="7681" max="7681" width="9.875" style="15" customWidth="1"/>
    <col min="7682" max="7682" width="37" style="15" customWidth="1"/>
    <col min="7683" max="7683" width="6.375" style="15" customWidth="1"/>
    <col min="7684" max="7684" width="7.125" style="15" customWidth="1"/>
    <col min="7685" max="7685" width="10.875" style="15" customWidth="1"/>
    <col min="7686" max="7686" width="7.625" style="15" customWidth="1"/>
    <col min="7687" max="7687" width="6.75" style="15" customWidth="1"/>
    <col min="7688" max="7688" width="12" style="15" customWidth="1"/>
    <col min="7689" max="7689" width="8.125" style="15" customWidth="1"/>
    <col min="7690" max="7690" width="7" style="15" customWidth="1"/>
    <col min="7691" max="7691" width="10.75" style="15" customWidth="1"/>
    <col min="7692" max="7935" width="7.75" style="15"/>
    <col min="7936" max="7936" width="5.5" style="15" customWidth="1"/>
    <col min="7937" max="7937" width="9.875" style="15" customWidth="1"/>
    <col min="7938" max="7938" width="37" style="15" customWidth="1"/>
    <col min="7939" max="7939" width="6.375" style="15" customWidth="1"/>
    <col min="7940" max="7940" width="7.125" style="15" customWidth="1"/>
    <col min="7941" max="7941" width="10.875" style="15" customWidth="1"/>
    <col min="7942" max="7942" width="7.625" style="15" customWidth="1"/>
    <col min="7943" max="7943" width="6.75" style="15" customWidth="1"/>
    <col min="7944" max="7944" width="12" style="15" customWidth="1"/>
    <col min="7945" max="7945" width="8.125" style="15" customWidth="1"/>
    <col min="7946" max="7946" width="7" style="15" customWidth="1"/>
    <col min="7947" max="7947" width="10.75" style="15" customWidth="1"/>
    <col min="7948" max="8191" width="7.75" style="15"/>
    <col min="8192" max="8192" width="5.5" style="15" customWidth="1"/>
    <col min="8193" max="8193" width="9.875" style="15" customWidth="1"/>
    <col min="8194" max="8194" width="37" style="15" customWidth="1"/>
    <col min="8195" max="8195" width="6.375" style="15" customWidth="1"/>
    <col min="8196" max="8196" width="7.125" style="15" customWidth="1"/>
    <col min="8197" max="8197" width="10.875" style="15" customWidth="1"/>
    <col min="8198" max="8198" width="7.625" style="15" customWidth="1"/>
    <col min="8199" max="8199" width="6.75" style="15" customWidth="1"/>
    <col min="8200" max="8200" width="12" style="15" customWidth="1"/>
    <col min="8201" max="8201" width="8.125" style="15" customWidth="1"/>
    <col min="8202" max="8202" width="7" style="15" customWidth="1"/>
    <col min="8203" max="8203" width="10.75" style="15" customWidth="1"/>
    <col min="8204" max="8447" width="7.75" style="15"/>
    <col min="8448" max="8448" width="5.5" style="15" customWidth="1"/>
    <col min="8449" max="8449" width="9.875" style="15" customWidth="1"/>
    <col min="8450" max="8450" width="37" style="15" customWidth="1"/>
    <col min="8451" max="8451" width="6.375" style="15" customWidth="1"/>
    <col min="8452" max="8452" width="7.125" style="15" customWidth="1"/>
    <col min="8453" max="8453" width="10.875" style="15" customWidth="1"/>
    <col min="8454" max="8454" width="7.625" style="15" customWidth="1"/>
    <col min="8455" max="8455" width="6.75" style="15" customWidth="1"/>
    <col min="8456" max="8456" width="12" style="15" customWidth="1"/>
    <col min="8457" max="8457" width="8.125" style="15" customWidth="1"/>
    <col min="8458" max="8458" width="7" style="15" customWidth="1"/>
    <col min="8459" max="8459" width="10.75" style="15" customWidth="1"/>
    <col min="8460" max="8703" width="7.75" style="15"/>
    <col min="8704" max="8704" width="5.5" style="15" customWidth="1"/>
    <col min="8705" max="8705" width="9.875" style="15" customWidth="1"/>
    <col min="8706" max="8706" width="37" style="15" customWidth="1"/>
    <col min="8707" max="8707" width="6.375" style="15" customWidth="1"/>
    <col min="8708" max="8708" width="7.125" style="15" customWidth="1"/>
    <col min="8709" max="8709" width="10.875" style="15" customWidth="1"/>
    <col min="8710" max="8710" width="7.625" style="15" customWidth="1"/>
    <col min="8711" max="8711" width="6.75" style="15" customWidth="1"/>
    <col min="8712" max="8712" width="12" style="15" customWidth="1"/>
    <col min="8713" max="8713" width="8.125" style="15" customWidth="1"/>
    <col min="8714" max="8714" width="7" style="15" customWidth="1"/>
    <col min="8715" max="8715" width="10.75" style="15" customWidth="1"/>
    <col min="8716" max="8959" width="7.75" style="15"/>
    <col min="8960" max="8960" width="5.5" style="15" customWidth="1"/>
    <col min="8961" max="8961" width="9.875" style="15" customWidth="1"/>
    <col min="8962" max="8962" width="37" style="15" customWidth="1"/>
    <col min="8963" max="8963" width="6.375" style="15" customWidth="1"/>
    <col min="8964" max="8964" width="7.125" style="15" customWidth="1"/>
    <col min="8965" max="8965" width="10.875" style="15" customWidth="1"/>
    <col min="8966" max="8966" width="7.625" style="15" customWidth="1"/>
    <col min="8967" max="8967" width="6.75" style="15" customWidth="1"/>
    <col min="8968" max="8968" width="12" style="15" customWidth="1"/>
    <col min="8969" max="8969" width="8.125" style="15" customWidth="1"/>
    <col min="8970" max="8970" width="7" style="15" customWidth="1"/>
    <col min="8971" max="8971" width="10.75" style="15" customWidth="1"/>
    <col min="8972" max="9215" width="7.75" style="15"/>
    <col min="9216" max="9216" width="5.5" style="15" customWidth="1"/>
    <col min="9217" max="9217" width="9.875" style="15" customWidth="1"/>
    <col min="9218" max="9218" width="37" style="15" customWidth="1"/>
    <col min="9219" max="9219" width="6.375" style="15" customWidth="1"/>
    <col min="9220" max="9220" width="7.125" style="15" customWidth="1"/>
    <col min="9221" max="9221" width="10.875" style="15" customWidth="1"/>
    <col min="9222" max="9222" width="7.625" style="15" customWidth="1"/>
    <col min="9223" max="9223" width="6.75" style="15" customWidth="1"/>
    <col min="9224" max="9224" width="12" style="15" customWidth="1"/>
    <col min="9225" max="9225" width="8.125" style="15" customWidth="1"/>
    <col min="9226" max="9226" width="7" style="15" customWidth="1"/>
    <col min="9227" max="9227" width="10.75" style="15" customWidth="1"/>
    <col min="9228" max="9471" width="7.75" style="15"/>
    <col min="9472" max="9472" width="5.5" style="15" customWidth="1"/>
    <col min="9473" max="9473" width="9.875" style="15" customWidth="1"/>
    <col min="9474" max="9474" width="37" style="15" customWidth="1"/>
    <col min="9475" max="9475" width="6.375" style="15" customWidth="1"/>
    <col min="9476" max="9476" width="7.125" style="15" customWidth="1"/>
    <col min="9477" max="9477" width="10.875" style="15" customWidth="1"/>
    <col min="9478" max="9478" width="7.625" style="15" customWidth="1"/>
    <col min="9479" max="9479" width="6.75" style="15" customWidth="1"/>
    <col min="9480" max="9480" width="12" style="15" customWidth="1"/>
    <col min="9481" max="9481" width="8.125" style="15" customWidth="1"/>
    <col min="9482" max="9482" width="7" style="15" customWidth="1"/>
    <col min="9483" max="9483" width="10.75" style="15" customWidth="1"/>
    <col min="9484" max="9727" width="7.75" style="15"/>
    <col min="9728" max="9728" width="5.5" style="15" customWidth="1"/>
    <col min="9729" max="9729" width="9.875" style="15" customWidth="1"/>
    <col min="9730" max="9730" width="37" style="15" customWidth="1"/>
    <col min="9731" max="9731" width="6.375" style="15" customWidth="1"/>
    <col min="9732" max="9732" width="7.125" style="15" customWidth="1"/>
    <col min="9733" max="9733" width="10.875" style="15" customWidth="1"/>
    <col min="9734" max="9734" width="7.625" style="15" customWidth="1"/>
    <col min="9735" max="9735" width="6.75" style="15" customWidth="1"/>
    <col min="9736" max="9736" width="12" style="15" customWidth="1"/>
    <col min="9737" max="9737" width="8.125" style="15" customWidth="1"/>
    <col min="9738" max="9738" width="7" style="15" customWidth="1"/>
    <col min="9739" max="9739" width="10.75" style="15" customWidth="1"/>
    <col min="9740" max="9983" width="7.75" style="15"/>
    <col min="9984" max="9984" width="5.5" style="15" customWidth="1"/>
    <col min="9985" max="9985" width="9.875" style="15" customWidth="1"/>
    <col min="9986" max="9986" width="37" style="15" customWidth="1"/>
    <col min="9987" max="9987" width="6.375" style="15" customWidth="1"/>
    <col min="9988" max="9988" width="7.125" style="15" customWidth="1"/>
    <col min="9989" max="9989" width="10.875" style="15" customWidth="1"/>
    <col min="9990" max="9990" width="7.625" style="15" customWidth="1"/>
    <col min="9991" max="9991" width="6.75" style="15" customWidth="1"/>
    <col min="9992" max="9992" width="12" style="15" customWidth="1"/>
    <col min="9993" max="9993" width="8.125" style="15" customWidth="1"/>
    <col min="9994" max="9994" width="7" style="15" customWidth="1"/>
    <col min="9995" max="9995" width="10.75" style="15" customWidth="1"/>
    <col min="9996" max="10239" width="7.75" style="15"/>
    <col min="10240" max="10240" width="5.5" style="15" customWidth="1"/>
    <col min="10241" max="10241" width="9.875" style="15" customWidth="1"/>
    <col min="10242" max="10242" width="37" style="15" customWidth="1"/>
    <col min="10243" max="10243" width="6.375" style="15" customWidth="1"/>
    <col min="10244" max="10244" width="7.125" style="15" customWidth="1"/>
    <col min="10245" max="10245" width="10.875" style="15" customWidth="1"/>
    <col min="10246" max="10246" width="7.625" style="15" customWidth="1"/>
    <col min="10247" max="10247" width="6.75" style="15" customWidth="1"/>
    <col min="10248" max="10248" width="12" style="15" customWidth="1"/>
    <col min="10249" max="10249" width="8.125" style="15" customWidth="1"/>
    <col min="10250" max="10250" width="7" style="15" customWidth="1"/>
    <col min="10251" max="10251" width="10.75" style="15" customWidth="1"/>
    <col min="10252" max="10495" width="7.75" style="15"/>
    <col min="10496" max="10496" width="5.5" style="15" customWidth="1"/>
    <col min="10497" max="10497" width="9.875" style="15" customWidth="1"/>
    <col min="10498" max="10498" width="37" style="15" customWidth="1"/>
    <col min="10499" max="10499" width="6.375" style="15" customWidth="1"/>
    <col min="10500" max="10500" width="7.125" style="15" customWidth="1"/>
    <col min="10501" max="10501" width="10.875" style="15" customWidth="1"/>
    <col min="10502" max="10502" width="7.625" style="15" customWidth="1"/>
    <col min="10503" max="10503" width="6.75" style="15" customWidth="1"/>
    <col min="10504" max="10504" width="12" style="15" customWidth="1"/>
    <col min="10505" max="10505" width="8.125" style="15" customWidth="1"/>
    <col min="10506" max="10506" width="7" style="15" customWidth="1"/>
    <col min="10507" max="10507" width="10.75" style="15" customWidth="1"/>
    <col min="10508" max="10751" width="7.75" style="15"/>
    <col min="10752" max="10752" width="5.5" style="15" customWidth="1"/>
    <col min="10753" max="10753" width="9.875" style="15" customWidth="1"/>
    <col min="10754" max="10754" width="37" style="15" customWidth="1"/>
    <col min="10755" max="10755" width="6.375" style="15" customWidth="1"/>
    <col min="10756" max="10756" width="7.125" style="15" customWidth="1"/>
    <col min="10757" max="10757" width="10.875" style="15" customWidth="1"/>
    <col min="10758" max="10758" width="7.625" style="15" customWidth="1"/>
    <col min="10759" max="10759" width="6.75" style="15" customWidth="1"/>
    <col min="10760" max="10760" width="12" style="15" customWidth="1"/>
    <col min="10761" max="10761" width="8.125" style="15" customWidth="1"/>
    <col min="10762" max="10762" width="7" style="15" customWidth="1"/>
    <col min="10763" max="10763" width="10.75" style="15" customWidth="1"/>
    <col min="10764" max="11007" width="7.75" style="15"/>
    <col min="11008" max="11008" width="5.5" style="15" customWidth="1"/>
    <col min="11009" max="11009" width="9.875" style="15" customWidth="1"/>
    <col min="11010" max="11010" width="37" style="15" customWidth="1"/>
    <col min="11011" max="11011" width="6.375" style="15" customWidth="1"/>
    <col min="11012" max="11012" width="7.125" style="15" customWidth="1"/>
    <col min="11013" max="11013" width="10.875" style="15" customWidth="1"/>
    <col min="11014" max="11014" width="7.625" style="15" customWidth="1"/>
    <col min="11015" max="11015" width="6.75" style="15" customWidth="1"/>
    <col min="11016" max="11016" width="12" style="15" customWidth="1"/>
    <col min="11017" max="11017" width="8.125" style="15" customWidth="1"/>
    <col min="11018" max="11018" width="7" style="15" customWidth="1"/>
    <col min="11019" max="11019" width="10.75" style="15" customWidth="1"/>
    <col min="11020" max="11263" width="7.75" style="15"/>
    <col min="11264" max="11264" width="5.5" style="15" customWidth="1"/>
    <col min="11265" max="11265" width="9.875" style="15" customWidth="1"/>
    <col min="11266" max="11266" width="37" style="15" customWidth="1"/>
    <col min="11267" max="11267" width="6.375" style="15" customWidth="1"/>
    <col min="11268" max="11268" width="7.125" style="15" customWidth="1"/>
    <col min="11269" max="11269" width="10.875" style="15" customWidth="1"/>
    <col min="11270" max="11270" width="7.625" style="15" customWidth="1"/>
    <col min="11271" max="11271" width="6.75" style="15" customWidth="1"/>
    <col min="11272" max="11272" width="12" style="15" customWidth="1"/>
    <col min="11273" max="11273" width="8.125" style="15" customWidth="1"/>
    <col min="11274" max="11274" width="7" style="15" customWidth="1"/>
    <col min="11275" max="11275" width="10.75" style="15" customWidth="1"/>
    <col min="11276" max="11519" width="7.75" style="15"/>
    <col min="11520" max="11520" width="5.5" style="15" customWidth="1"/>
    <col min="11521" max="11521" width="9.875" style="15" customWidth="1"/>
    <col min="11522" max="11522" width="37" style="15" customWidth="1"/>
    <col min="11523" max="11523" width="6.375" style="15" customWidth="1"/>
    <col min="11524" max="11524" width="7.125" style="15" customWidth="1"/>
    <col min="11525" max="11525" width="10.875" style="15" customWidth="1"/>
    <col min="11526" max="11526" width="7.625" style="15" customWidth="1"/>
    <col min="11527" max="11527" width="6.75" style="15" customWidth="1"/>
    <col min="11528" max="11528" width="12" style="15" customWidth="1"/>
    <col min="11529" max="11529" width="8.125" style="15" customWidth="1"/>
    <col min="11530" max="11530" width="7" style="15" customWidth="1"/>
    <col min="11531" max="11531" width="10.75" style="15" customWidth="1"/>
    <col min="11532" max="11775" width="7.75" style="15"/>
    <col min="11776" max="11776" width="5.5" style="15" customWidth="1"/>
    <col min="11777" max="11777" width="9.875" style="15" customWidth="1"/>
    <col min="11778" max="11778" width="37" style="15" customWidth="1"/>
    <col min="11779" max="11779" width="6.375" style="15" customWidth="1"/>
    <col min="11780" max="11780" width="7.125" style="15" customWidth="1"/>
    <col min="11781" max="11781" width="10.875" style="15" customWidth="1"/>
    <col min="11782" max="11782" width="7.625" style="15" customWidth="1"/>
    <col min="11783" max="11783" width="6.75" style="15" customWidth="1"/>
    <col min="11784" max="11784" width="12" style="15" customWidth="1"/>
    <col min="11785" max="11785" width="8.125" style="15" customWidth="1"/>
    <col min="11786" max="11786" width="7" style="15" customWidth="1"/>
    <col min="11787" max="11787" width="10.75" style="15" customWidth="1"/>
    <col min="11788" max="12031" width="7.75" style="15"/>
    <col min="12032" max="12032" width="5.5" style="15" customWidth="1"/>
    <col min="12033" max="12033" width="9.875" style="15" customWidth="1"/>
    <col min="12034" max="12034" width="37" style="15" customWidth="1"/>
    <col min="12035" max="12035" width="6.375" style="15" customWidth="1"/>
    <col min="12036" max="12036" width="7.125" style="15" customWidth="1"/>
    <col min="12037" max="12037" width="10.875" style="15" customWidth="1"/>
    <col min="12038" max="12038" width="7.625" style="15" customWidth="1"/>
    <col min="12039" max="12039" width="6.75" style="15" customWidth="1"/>
    <col min="12040" max="12040" width="12" style="15" customWidth="1"/>
    <col min="12041" max="12041" width="8.125" style="15" customWidth="1"/>
    <col min="12042" max="12042" width="7" style="15" customWidth="1"/>
    <col min="12043" max="12043" width="10.75" style="15" customWidth="1"/>
    <col min="12044" max="12287" width="7.75" style="15"/>
    <col min="12288" max="12288" width="5.5" style="15" customWidth="1"/>
    <col min="12289" max="12289" width="9.875" style="15" customWidth="1"/>
    <col min="12290" max="12290" width="37" style="15" customWidth="1"/>
    <col min="12291" max="12291" width="6.375" style="15" customWidth="1"/>
    <col min="12292" max="12292" width="7.125" style="15" customWidth="1"/>
    <col min="12293" max="12293" width="10.875" style="15" customWidth="1"/>
    <col min="12294" max="12294" width="7.625" style="15" customWidth="1"/>
    <col min="12295" max="12295" width="6.75" style="15" customWidth="1"/>
    <col min="12296" max="12296" width="12" style="15" customWidth="1"/>
    <col min="12297" max="12297" width="8.125" style="15" customWidth="1"/>
    <col min="12298" max="12298" width="7" style="15" customWidth="1"/>
    <col min="12299" max="12299" width="10.75" style="15" customWidth="1"/>
    <col min="12300" max="12543" width="7.75" style="15"/>
    <col min="12544" max="12544" width="5.5" style="15" customWidth="1"/>
    <col min="12545" max="12545" width="9.875" style="15" customWidth="1"/>
    <col min="12546" max="12546" width="37" style="15" customWidth="1"/>
    <col min="12547" max="12547" width="6.375" style="15" customWidth="1"/>
    <col min="12548" max="12548" width="7.125" style="15" customWidth="1"/>
    <col min="12549" max="12549" width="10.875" style="15" customWidth="1"/>
    <col min="12550" max="12550" width="7.625" style="15" customWidth="1"/>
    <col min="12551" max="12551" width="6.75" style="15" customWidth="1"/>
    <col min="12552" max="12552" width="12" style="15" customWidth="1"/>
    <col min="12553" max="12553" width="8.125" style="15" customWidth="1"/>
    <col min="12554" max="12554" width="7" style="15" customWidth="1"/>
    <col min="12555" max="12555" width="10.75" style="15" customWidth="1"/>
    <col min="12556" max="12799" width="7.75" style="15"/>
    <col min="12800" max="12800" width="5.5" style="15" customWidth="1"/>
    <col min="12801" max="12801" width="9.875" style="15" customWidth="1"/>
    <col min="12802" max="12802" width="37" style="15" customWidth="1"/>
    <col min="12803" max="12803" width="6.375" style="15" customWidth="1"/>
    <col min="12804" max="12804" width="7.125" style="15" customWidth="1"/>
    <col min="12805" max="12805" width="10.875" style="15" customWidth="1"/>
    <col min="12806" max="12806" width="7.625" style="15" customWidth="1"/>
    <col min="12807" max="12807" width="6.75" style="15" customWidth="1"/>
    <col min="12808" max="12808" width="12" style="15" customWidth="1"/>
    <col min="12809" max="12809" width="8.125" style="15" customWidth="1"/>
    <col min="12810" max="12810" width="7" style="15" customWidth="1"/>
    <col min="12811" max="12811" width="10.75" style="15" customWidth="1"/>
    <col min="12812" max="13055" width="7.75" style="15"/>
    <col min="13056" max="13056" width="5.5" style="15" customWidth="1"/>
    <col min="13057" max="13057" width="9.875" style="15" customWidth="1"/>
    <col min="13058" max="13058" width="37" style="15" customWidth="1"/>
    <col min="13059" max="13059" width="6.375" style="15" customWidth="1"/>
    <col min="13060" max="13060" width="7.125" style="15" customWidth="1"/>
    <col min="13061" max="13061" width="10.875" style="15" customWidth="1"/>
    <col min="13062" max="13062" width="7.625" style="15" customWidth="1"/>
    <col min="13063" max="13063" width="6.75" style="15" customWidth="1"/>
    <col min="13064" max="13064" width="12" style="15" customWidth="1"/>
    <col min="13065" max="13065" width="8.125" style="15" customWidth="1"/>
    <col min="13066" max="13066" width="7" style="15" customWidth="1"/>
    <col min="13067" max="13067" width="10.75" style="15" customWidth="1"/>
    <col min="13068" max="13311" width="7.75" style="15"/>
    <col min="13312" max="13312" width="5.5" style="15" customWidth="1"/>
    <col min="13313" max="13313" width="9.875" style="15" customWidth="1"/>
    <col min="13314" max="13314" width="37" style="15" customWidth="1"/>
    <col min="13315" max="13315" width="6.375" style="15" customWidth="1"/>
    <col min="13316" max="13316" width="7.125" style="15" customWidth="1"/>
    <col min="13317" max="13317" width="10.875" style="15" customWidth="1"/>
    <col min="13318" max="13318" width="7.625" style="15" customWidth="1"/>
    <col min="13319" max="13319" width="6.75" style="15" customWidth="1"/>
    <col min="13320" max="13320" width="12" style="15" customWidth="1"/>
    <col min="13321" max="13321" width="8.125" style="15" customWidth="1"/>
    <col min="13322" max="13322" width="7" style="15" customWidth="1"/>
    <col min="13323" max="13323" width="10.75" style="15" customWidth="1"/>
    <col min="13324" max="13567" width="7.75" style="15"/>
    <col min="13568" max="13568" width="5.5" style="15" customWidth="1"/>
    <col min="13569" max="13569" width="9.875" style="15" customWidth="1"/>
    <col min="13570" max="13570" width="37" style="15" customWidth="1"/>
    <col min="13571" max="13571" width="6.375" style="15" customWidth="1"/>
    <col min="13572" max="13572" width="7.125" style="15" customWidth="1"/>
    <col min="13573" max="13573" width="10.875" style="15" customWidth="1"/>
    <col min="13574" max="13574" width="7.625" style="15" customWidth="1"/>
    <col min="13575" max="13575" width="6.75" style="15" customWidth="1"/>
    <col min="13576" max="13576" width="12" style="15" customWidth="1"/>
    <col min="13577" max="13577" width="8.125" style="15" customWidth="1"/>
    <col min="13578" max="13578" width="7" style="15" customWidth="1"/>
    <col min="13579" max="13579" width="10.75" style="15" customWidth="1"/>
    <col min="13580" max="13823" width="7.75" style="15"/>
    <col min="13824" max="13824" width="5.5" style="15" customWidth="1"/>
    <col min="13825" max="13825" width="9.875" style="15" customWidth="1"/>
    <col min="13826" max="13826" width="37" style="15" customWidth="1"/>
    <col min="13827" max="13827" width="6.375" style="15" customWidth="1"/>
    <col min="13828" max="13828" width="7.125" style="15" customWidth="1"/>
    <col min="13829" max="13829" width="10.875" style="15" customWidth="1"/>
    <col min="13830" max="13830" width="7.625" style="15" customWidth="1"/>
    <col min="13831" max="13831" width="6.75" style="15" customWidth="1"/>
    <col min="13832" max="13832" width="12" style="15" customWidth="1"/>
    <col min="13833" max="13833" width="8.125" style="15" customWidth="1"/>
    <col min="13834" max="13834" width="7" style="15" customWidth="1"/>
    <col min="13835" max="13835" width="10.75" style="15" customWidth="1"/>
    <col min="13836" max="14079" width="7.75" style="15"/>
    <col min="14080" max="14080" width="5.5" style="15" customWidth="1"/>
    <col min="14081" max="14081" width="9.875" style="15" customWidth="1"/>
    <col min="14082" max="14082" width="37" style="15" customWidth="1"/>
    <col min="14083" max="14083" width="6.375" style="15" customWidth="1"/>
    <col min="14084" max="14084" width="7.125" style="15" customWidth="1"/>
    <col min="14085" max="14085" width="10.875" style="15" customWidth="1"/>
    <col min="14086" max="14086" width="7.625" style="15" customWidth="1"/>
    <col min="14087" max="14087" width="6.75" style="15" customWidth="1"/>
    <col min="14088" max="14088" width="12" style="15" customWidth="1"/>
    <col min="14089" max="14089" width="8.125" style="15" customWidth="1"/>
    <col min="14090" max="14090" width="7" style="15" customWidth="1"/>
    <col min="14091" max="14091" width="10.75" style="15" customWidth="1"/>
    <col min="14092" max="14335" width="7.75" style="15"/>
    <col min="14336" max="14336" width="5.5" style="15" customWidth="1"/>
    <col min="14337" max="14337" width="9.875" style="15" customWidth="1"/>
    <col min="14338" max="14338" width="37" style="15" customWidth="1"/>
    <col min="14339" max="14339" width="6.375" style="15" customWidth="1"/>
    <col min="14340" max="14340" width="7.125" style="15" customWidth="1"/>
    <col min="14341" max="14341" width="10.875" style="15" customWidth="1"/>
    <col min="14342" max="14342" width="7.625" style="15" customWidth="1"/>
    <col min="14343" max="14343" width="6.75" style="15" customWidth="1"/>
    <col min="14344" max="14344" width="12" style="15" customWidth="1"/>
    <col min="14345" max="14345" width="8.125" style="15" customWidth="1"/>
    <col min="14346" max="14346" width="7" style="15" customWidth="1"/>
    <col min="14347" max="14347" width="10.75" style="15" customWidth="1"/>
    <col min="14348" max="14591" width="7.75" style="15"/>
    <col min="14592" max="14592" width="5.5" style="15" customWidth="1"/>
    <col min="14593" max="14593" width="9.875" style="15" customWidth="1"/>
    <col min="14594" max="14594" width="37" style="15" customWidth="1"/>
    <col min="14595" max="14595" width="6.375" style="15" customWidth="1"/>
    <col min="14596" max="14596" width="7.125" style="15" customWidth="1"/>
    <col min="14597" max="14597" width="10.875" style="15" customWidth="1"/>
    <col min="14598" max="14598" width="7.625" style="15" customWidth="1"/>
    <col min="14599" max="14599" width="6.75" style="15" customWidth="1"/>
    <col min="14600" max="14600" width="12" style="15" customWidth="1"/>
    <col min="14601" max="14601" width="8.125" style="15" customWidth="1"/>
    <col min="14602" max="14602" width="7" style="15" customWidth="1"/>
    <col min="14603" max="14603" width="10.75" style="15" customWidth="1"/>
    <col min="14604" max="14847" width="7.75" style="15"/>
    <col min="14848" max="14848" width="5.5" style="15" customWidth="1"/>
    <col min="14849" max="14849" width="9.875" style="15" customWidth="1"/>
    <col min="14850" max="14850" width="37" style="15" customWidth="1"/>
    <col min="14851" max="14851" width="6.375" style="15" customWidth="1"/>
    <col min="14852" max="14852" width="7.125" style="15" customWidth="1"/>
    <col min="14853" max="14853" width="10.875" style="15" customWidth="1"/>
    <col min="14854" max="14854" width="7.625" style="15" customWidth="1"/>
    <col min="14855" max="14855" width="6.75" style="15" customWidth="1"/>
    <col min="14856" max="14856" width="12" style="15" customWidth="1"/>
    <col min="14857" max="14857" width="8.125" style="15" customWidth="1"/>
    <col min="14858" max="14858" width="7" style="15" customWidth="1"/>
    <col min="14859" max="14859" width="10.75" style="15" customWidth="1"/>
    <col min="14860" max="15103" width="7.75" style="15"/>
    <col min="15104" max="15104" width="5.5" style="15" customWidth="1"/>
    <col min="15105" max="15105" width="9.875" style="15" customWidth="1"/>
    <col min="15106" max="15106" width="37" style="15" customWidth="1"/>
    <col min="15107" max="15107" width="6.375" style="15" customWidth="1"/>
    <col min="15108" max="15108" width="7.125" style="15" customWidth="1"/>
    <col min="15109" max="15109" width="10.875" style="15" customWidth="1"/>
    <col min="15110" max="15110" width="7.625" style="15" customWidth="1"/>
    <col min="15111" max="15111" width="6.75" style="15" customWidth="1"/>
    <col min="15112" max="15112" width="12" style="15" customWidth="1"/>
    <col min="15113" max="15113" width="8.125" style="15" customWidth="1"/>
    <col min="15114" max="15114" width="7" style="15" customWidth="1"/>
    <col min="15115" max="15115" width="10.75" style="15" customWidth="1"/>
    <col min="15116" max="15359" width="7.75" style="15"/>
    <col min="15360" max="15360" width="5.5" style="15" customWidth="1"/>
    <col min="15361" max="15361" width="9.875" style="15" customWidth="1"/>
    <col min="15362" max="15362" width="37" style="15" customWidth="1"/>
    <col min="15363" max="15363" width="6.375" style="15" customWidth="1"/>
    <col min="15364" max="15364" width="7.125" style="15" customWidth="1"/>
    <col min="15365" max="15365" width="10.875" style="15" customWidth="1"/>
    <col min="15366" max="15366" width="7.625" style="15" customWidth="1"/>
    <col min="15367" max="15367" width="6.75" style="15" customWidth="1"/>
    <col min="15368" max="15368" width="12" style="15" customWidth="1"/>
    <col min="15369" max="15369" width="8.125" style="15" customWidth="1"/>
    <col min="15370" max="15370" width="7" style="15" customWidth="1"/>
    <col min="15371" max="15371" width="10.75" style="15" customWidth="1"/>
    <col min="15372" max="15615" width="7.75" style="15"/>
    <col min="15616" max="15616" width="5.5" style="15" customWidth="1"/>
    <col min="15617" max="15617" width="9.875" style="15" customWidth="1"/>
    <col min="15618" max="15618" width="37" style="15" customWidth="1"/>
    <col min="15619" max="15619" width="6.375" style="15" customWidth="1"/>
    <col min="15620" max="15620" width="7.125" style="15" customWidth="1"/>
    <col min="15621" max="15621" width="10.875" style="15" customWidth="1"/>
    <col min="15622" max="15622" width="7.625" style="15" customWidth="1"/>
    <col min="15623" max="15623" width="6.75" style="15" customWidth="1"/>
    <col min="15624" max="15624" width="12" style="15" customWidth="1"/>
    <col min="15625" max="15625" width="8.125" style="15" customWidth="1"/>
    <col min="15626" max="15626" width="7" style="15" customWidth="1"/>
    <col min="15627" max="15627" width="10.75" style="15" customWidth="1"/>
    <col min="15628" max="15871" width="7.75" style="15"/>
    <col min="15872" max="15872" width="5.5" style="15" customWidth="1"/>
    <col min="15873" max="15873" width="9.875" style="15" customWidth="1"/>
    <col min="15874" max="15874" width="37" style="15" customWidth="1"/>
    <col min="15875" max="15875" width="6.375" style="15" customWidth="1"/>
    <col min="15876" max="15876" width="7.125" style="15" customWidth="1"/>
    <col min="15877" max="15877" width="10.875" style="15" customWidth="1"/>
    <col min="15878" max="15878" width="7.625" style="15" customWidth="1"/>
    <col min="15879" max="15879" width="6.75" style="15" customWidth="1"/>
    <col min="15880" max="15880" width="12" style="15" customWidth="1"/>
    <col min="15881" max="15881" width="8.125" style="15" customWidth="1"/>
    <col min="15882" max="15882" width="7" style="15" customWidth="1"/>
    <col min="15883" max="15883" width="10.75" style="15" customWidth="1"/>
    <col min="15884" max="16127" width="7.75" style="15"/>
    <col min="16128" max="16128" width="5.5" style="15" customWidth="1"/>
    <col min="16129" max="16129" width="9.875" style="15" customWidth="1"/>
    <col min="16130" max="16130" width="37" style="15" customWidth="1"/>
    <col min="16131" max="16131" width="6.375" style="15" customWidth="1"/>
    <col min="16132" max="16132" width="7.125" style="15" customWidth="1"/>
    <col min="16133" max="16133" width="10.875" style="15" customWidth="1"/>
    <col min="16134" max="16134" width="7.625" style="15" customWidth="1"/>
    <col min="16135" max="16135" width="6.75" style="15" customWidth="1"/>
    <col min="16136" max="16136" width="12" style="15" customWidth="1"/>
    <col min="16137" max="16137" width="8.125" style="15" customWidth="1"/>
    <col min="16138" max="16138" width="7" style="15" customWidth="1"/>
    <col min="16139" max="16139" width="10.75" style="15" customWidth="1"/>
    <col min="16140" max="16384" width="7.75" style="15"/>
  </cols>
  <sheetData>
    <row r="1" spans="1:12">
      <c r="A1" s="114"/>
      <c r="B1" s="115" t="s">
        <v>24</v>
      </c>
      <c r="C1" s="115" t="str">
        <f ca="1">MID(CELL("nazwa_pliku",C1),FIND("]",CELL("nazwa_pliku",C1),1)+1,100)</f>
        <v>15</v>
      </c>
      <c r="D1" s="115"/>
      <c r="E1" s="30"/>
      <c r="H1" s="77"/>
      <c r="I1" s="117" t="s">
        <v>21</v>
      </c>
      <c r="J1" s="115"/>
    </row>
    <row r="2" spans="1:12" ht="6.75" customHeight="1">
      <c r="A2" s="37"/>
      <c r="E2" s="15"/>
    </row>
    <row r="3" spans="1:12" s="30" customFormat="1">
      <c r="B3" s="38"/>
      <c r="C3" s="38"/>
      <c r="D3" s="38"/>
      <c r="E3" s="38"/>
      <c r="F3" s="38"/>
      <c r="G3" s="38"/>
      <c r="H3" s="38"/>
      <c r="I3" s="38"/>
      <c r="J3" s="38"/>
      <c r="K3" s="38"/>
      <c r="L3" s="4"/>
    </row>
    <row r="5" spans="1:12" ht="51">
      <c r="A5" s="150" t="s">
        <v>0</v>
      </c>
      <c r="B5" s="150" t="s">
        <v>1</v>
      </c>
      <c r="C5" s="150" t="s">
        <v>59</v>
      </c>
      <c r="D5" s="150" t="s">
        <v>72</v>
      </c>
      <c r="E5" s="150" t="s">
        <v>57</v>
      </c>
      <c r="F5" s="150" t="s">
        <v>4</v>
      </c>
      <c r="G5" s="151" t="s">
        <v>73</v>
      </c>
      <c r="H5" s="245" t="s">
        <v>74</v>
      </c>
      <c r="I5" s="245" t="s">
        <v>6</v>
      </c>
      <c r="J5" s="246" t="s">
        <v>53</v>
      </c>
      <c r="K5" s="245" t="s">
        <v>54</v>
      </c>
    </row>
    <row r="6" spans="1:12" s="9" customFormat="1" ht="143.44999999999999" customHeight="1">
      <c r="A6" s="12">
        <v>1</v>
      </c>
      <c r="B6" s="23"/>
      <c r="C6" s="23"/>
      <c r="D6" s="110" t="s">
        <v>172</v>
      </c>
      <c r="E6" s="247"/>
      <c r="F6" s="13" t="s">
        <v>19</v>
      </c>
      <c r="G6" s="13">
        <v>13</v>
      </c>
      <c r="H6" s="248"/>
      <c r="I6" s="91">
        <f>H6*G6</f>
        <v>0</v>
      </c>
      <c r="J6" s="39">
        <v>0.08</v>
      </c>
      <c r="K6" s="91">
        <f>I6*J6+I6</f>
        <v>0</v>
      </c>
    </row>
    <row r="7" spans="1:12" s="30" customFormat="1">
      <c r="A7" s="19" t="s">
        <v>10</v>
      </c>
      <c r="B7" s="19" t="s">
        <v>10</v>
      </c>
      <c r="C7" s="19"/>
      <c r="D7" s="13" t="s">
        <v>11</v>
      </c>
      <c r="E7" s="19" t="s">
        <v>10</v>
      </c>
      <c r="F7" s="19" t="s">
        <v>10</v>
      </c>
      <c r="G7" s="19" t="s">
        <v>10</v>
      </c>
      <c r="H7" s="21" t="s">
        <v>10</v>
      </c>
      <c r="I7" s="21">
        <f>SUM(I6:I6)</f>
        <v>0</v>
      </c>
      <c r="J7" s="19" t="s">
        <v>10</v>
      </c>
      <c r="K7" s="21">
        <f>SUM(K6:K6)</f>
        <v>0</v>
      </c>
    </row>
    <row r="8" spans="1:12">
      <c r="D8" s="10"/>
      <c r="E8" s="10"/>
      <c r="I8" s="8"/>
      <c r="J8" s="7"/>
      <c r="K8" s="8"/>
    </row>
    <row r="9" spans="1:12">
      <c r="B9" s="1"/>
      <c r="C9" s="1" t="s">
        <v>12</v>
      </c>
      <c r="D9" s="1"/>
      <c r="E9" s="3"/>
      <c r="F9" s="4"/>
      <c r="I9" s="8"/>
      <c r="J9" s="7"/>
      <c r="K9" s="8"/>
    </row>
    <row r="10" spans="1:12">
      <c r="B10" s="5"/>
      <c r="C10" s="5"/>
      <c r="D10" s="5"/>
      <c r="E10" s="158"/>
      <c r="I10" s="8"/>
      <c r="J10" s="7"/>
      <c r="K10" s="8"/>
    </row>
    <row r="11" spans="1:12">
      <c r="A11" s="37"/>
      <c r="B11" s="5"/>
      <c r="C11" s="5" t="s">
        <v>13</v>
      </c>
      <c r="D11" s="5"/>
      <c r="E11" s="158"/>
      <c r="I11" s="8"/>
      <c r="J11" s="7"/>
      <c r="K11" s="8"/>
    </row>
    <row r="12" spans="1:12">
      <c r="A12" s="37"/>
      <c r="B12" s="5"/>
      <c r="C12" s="5" t="s">
        <v>14</v>
      </c>
      <c r="D12" s="5"/>
      <c r="E12" s="158"/>
      <c r="I12" s="8"/>
      <c r="J12" s="7"/>
      <c r="K12" s="8"/>
    </row>
    <row r="13" spans="1:12">
      <c r="A13" s="37"/>
      <c r="B13" s="5"/>
      <c r="C13" s="5" t="s">
        <v>15</v>
      </c>
      <c r="D13" s="5"/>
      <c r="E13" s="158"/>
      <c r="I13" s="8"/>
      <c r="J13" s="7"/>
      <c r="K13" s="8"/>
    </row>
    <row r="14" spans="1:12" s="7" customFormat="1">
      <c r="A14" s="37"/>
      <c r="B14" s="5"/>
      <c r="C14" s="5" t="s">
        <v>16</v>
      </c>
      <c r="D14" s="5"/>
      <c r="E14" s="158"/>
      <c r="G14" s="4"/>
      <c r="H14" s="8"/>
      <c r="I14" s="8"/>
      <c r="K14" s="8"/>
    </row>
    <row r="15" spans="1:12">
      <c r="A15" s="15"/>
      <c r="B15" s="1"/>
      <c r="C15" s="5" t="s">
        <v>26</v>
      </c>
      <c r="D15" s="5"/>
      <c r="E15" s="158"/>
      <c r="I15" s="8"/>
      <c r="J15" s="7"/>
      <c r="K15" s="8"/>
    </row>
    <row r="16" spans="1:12">
      <c r="A16" s="37"/>
      <c r="B16" s="22"/>
      <c r="C16" s="43" t="s">
        <v>27</v>
      </c>
      <c r="D16" s="5"/>
      <c r="E16" s="158"/>
      <c r="I16" s="8"/>
      <c r="J16" s="7"/>
      <c r="K16" s="8"/>
    </row>
    <row r="17" spans="1:11">
      <c r="A17" s="15"/>
      <c r="B17" s="22"/>
      <c r="C17" s="43" t="s">
        <v>28</v>
      </c>
      <c r="D17" s="26"/>
      <c r="E17" s="10"/>
      <c r="I17" s="8"/>
      <c r="J17" s="7"/>
      <c r="K17" s="8"/>
    </row>
    <row r="18" spans="1:11">
      <c r="A18" s="37"/>
      <c r="B18" s="22"/>
      <c r="C18" s="22"/>
      <c r="D18" s="26"/>
      <c r="E18" s="10"/>
      <c r="I18" s="8"/>
      <c r="J18" s="7"/>
      <c r="K18" s="8"/>
    </row>
    <row r="19" spans="1:11">
      <c r="A19" s="15"/>
      <c r="B19" s="22"/>
      <c r="C19" s="22"/>
      <c r="D19" s="26"/>
      <c r="E19" s="10"/>
      <c r="I19" s="8"/>
      <c r="J19" s="7"/>
      <c r="K19" s="8"/>
    </row>
    <row r="20" spans="1:11">
      <c r="A20" s="37"/>
      <c r="B20" s="22"/>
      <c r="C20" s="22"/>
      <c r="D20" s="26"/>
      <c r="E20" s="10"/>
      <c r="I20" s="8"/>
      <c r="J20" s="7"/>
      <c r="K20" s="8"/>
    </row>
    <row r="21" spans="1:11">
      <c r="B21" s="36"/>
      <c r="C21" s="22"/>
      <c r="D21" s="26"/>
      <c r="E21" s="10"/>
      <c r="I21" s="8"/>
      <c r="J21" s="7"/>
      <c r="K21" s="8"/>
    </row>
    <row r="22" spans="1:11">
      <c r="C22" s="37"/>
      <c r="D22" s="244"/>
      <c r="E22" s="10"/>
      <c r="I22" s="8"/>
      <c r="J22" s="7"/>
      <c r="K22" s="8"/>
    </row>
    <row r="23" spans="1:11">
      <c r="C23" s="36"/>
      <c r="D23" s="35"/>
      <c r="E23" s="10"/>
      <c r="I23" s="8"/>
      <c r="J23" s="7"/>
      <c r="K23" s="8"/>
    </row>
    <row r="24" spans="1:11">
      <c r="D24" s="10"/>
      <c r="E24" s="10"/>
      <c r="I24" s="8"/>
      <c r="J24" s="7"/>
      <c r="K24" s="8"/>
    </row>
    <row r="25" spans="1:11">
      <c r="D25" s="10"/>
      <c r="E25" s="10"/>
      <c r="I25" s="8"/>
      <c r="J25" s="7"/>
      <c r="K25" s="8"/>
    </row>
    <row r="26" spans="1:11">
      <c r="D26" s="10"/>
      <c r="E26" s="10"/>
      <c r="I26" s="8"/>
      <c r="J26" s="7"/>
      <c r="K26" s="8"/>
    </row>
    <row r="27" spans="1:11">
      <c r="D27" s="10"/>
      <c r="E27" s="10"/>
      <c r="I27" s="8"/>
      <c r="J27" s="7"/>
      <c r="K27" s="8"/>
    </row>
    <row r="28" spans="1:11">
      <c r="D28" s="10"/>
      <c r="E28" s="10"/>
      <c r="I28" s="8"/>
      <c r="J28" s="7"/>
      <c r="K28" s="8"/>
    </row>
    <row r="29" spans="1:11">
      <c r="D29" s="10"/>
      <c r="E29" s="10"/>
      <c r="I29" s="8"/>
      <c r="J29" s="7"/>
      <c r="K29" s="8"/>
    </row>
    <row r="30" spans="1:11">
      <c r="D30" s="10"/>
      <c r="E30" s="10"/>
      <c r="I30" s="8"/>
      <c r="J30" s="7"/>
      <c r="K30" s="8"/>
    </row>
    <row r="31" spans="1:11">
      <c r="D31" s="10"/>
      <c r="E31" s="10"/>
      <c r="I31" s="8"/>
      <c r="J31" s="7"/>
      <c r="K31" s="8"/>
    </row>
    <row r="32" spans="1:11">
      <c r="D32" s="10"/>
      <c r="E32" s="10"/>
      <c r="I32" s="8"/>
      <c r="J32" s="7"/>
      <c r="K32" s="8"/>
    </row>
    <row r="33" spans="4:11">
      <c r="D33" s="10"/>
      <c r="E33" s="10"/>
      <c r="I33" s="8"/>
      <c r="J33" s="7"/>
      <c r="K33" s="8"/>
    </row>
    <row r="34" spans="4:11">
      <c r="D34" s="10"/>
      <c r="E34" s="10"/>
      <c r="I34" s="8"/>
      <c r="J34" s="7"/>
      <c r="K34" s="8"/>
    </row>
    <row r="35" spans="4:11">
      <c r="D35" s="10"/>
      <c r="E35" s="10"/>
      <c r="I35" s="8"/>
      <c r="J35" s="7"/>
      <c r="K35" s="8"/>
    </row>
    <row r="36" spans="4:11">
      <c r="D36" s="10"/>
      <c r="E36" s="10"/>
      <c r="I36" s="8"/>
      <c r="J36" s="7"/>
      <c r="K36" s="8"/>
    </row>
    <row r="37" spans="4:11">
      <c r="D37" s="10"/>
      <c r="E37" s="10"/>
      <c r="I37" s="8"/>
      <c r="J37" s="7"/>
      <c r="K37" s="8"/>
    </row>
    <row r="38" spans="4:11">
      <c r="D38" s="10"/>
      <c r="E38" s="10"/>
      <c r="I38" s="8"/>
      <c r="J38" s="7"/>
      <c r="K38" s="8"/>
    </row>
    <row r="39" spans="4:11">
      <c r="D39" s="10"/>
      <c r="E39" s="10"/>
      <c r="I39" s="8"/>
      <c r="J39" s="7"/>
      <c r="K39" s="8"/>
    </row>
    <row r="40" spans="4:11">
      <c r="D40" s="10"/>
      <c r="E40" s="10"/>
      <c r="I40" s="8"/>
      <c r="J40" s="7"/>
      <c r="K40" s="8"/>
    </row>
    <row r="41" spans="4:11">
      <c r="D41" s="10"/>
      <c r="E41" s="10"/>
      <c r="I41" s="8"/>
      <c r="J41" s="7"/>
      <c r="K41" s="8"/>
    </row>
    <row r="42" spans="4:11">
      <c r="D42" s="10"/>
      <c r="E42" s="10"/>
      <c r="I42" s="8"/>
      <c r="J42" s="7"/>
      <c r="K42" s="8"/>
    </row>
    <row r="43" spans="4:11">
      <c r="D43" s="10"/>
      <c r="E43" s="10"/>
      <c r="I43" s="8"/>
      <c r="J43" s="7"/>
      <c r="K43" s="8"/>
    </row>
    <row r="44" spans="4:11">
      <c r="D44" s="10"/>
      <c r="E44" s="10"/>
      <c r="I44" s="8"/>
      <c r="J44" s="7"/>
      <c r="K44" s="8"/>
    </row>
    <row r="45" spans="4:11">
      <c r="D45" s="10"/>
      <c r="E45" s="10"/>
      <c r="I45" s="8"/>
      <c r="J45" s="7"/>
      <c r="K45" s="8"/>
    </row>
    <row r="46" spans="4:11">
      <c r="D46" s="10"/>
      <c r="E46" s="10"/>
      <c r="I46" s="8"/>
      <c r="J46" s="7"/>
      <c r="K46" s="8"/>
    </row>
    <row r="47" spans="4:11">
      <c r="D47" s="10"/>
      <c r="E47" s="10"/>
      <c r="I47" s="8"/>
      <c r="J47" s="7"/>
      <c r="K47" s="8"/>
    </row>
    <row r="48" spans="4:11">
      <c r="D48" s="10"/>
      <c r="E48" s="10"/>
      <c r="I48" s="8"/>
      <c r="J48" s="7"/>
      <c r="K48" s="8"/>
    </row>
    <row r="49" spans="4:11">
      <c r="D49" s="10"/>
      <c r="E49" s="10"/>
      <c r="I49" s="8"/>
      <c r="J49" s="7"/>
      <c r="K49" s="8"/>
    </row>
    <row r="50" spans="4:11">
      <c r="D50" s="10"/>
      <c r="E50" s="10"/>
      <c r="I50" s="8"/>
      <c r="J50" s="7"/>
      <c r="K50" s="8"/>
    </row>
    <row r="51" spans="4:11">
      <c r="D51" s="10"/>
      <c r="E51" s="10"/>
      <c r="I51" s="8"/>
      <c r="J51" s="7"/>
      <c r="K51" s="8"/>
    </row>
    <row r="52" spans="4:11">
      <c r="D52" s="10"/>
      <c r="E52" s="10"/>
      <c r="I52" s="8"/>
      <c r="J52" s="7"/>
      <c r="K52" s="8"/>
    </row>
    <row r="53" spans="4:11">
      <c r="D53" s="10"/>
      <c r="E53" s="10"/>
      <c r="I53" s="8"/>
      <c r="J53" s="7"/>
      <c r="K53" s="8"/>
    </row>
    <row r="54" spans="4:11">
      <c r="D54" s="10"/>
      <c r="E54" s="10"/>
      <c r="I54" s="8"/>
      <c r="J54" s="7"/>
      <c r="K54" s="8"/>
    </row>
    <row r="55" spans="4:11">
      <c r="D55" s="10"/>
      <c r="E55" s="10"/>
      <c r="I55" s="8"/>
      <c r="J55" s="7"/>
      <c r="K55" s="8"/>
    </row>
    <row r="56" spans="4:11">
      <c r="D56" s="10"/>
      <c r="E56" s="10"/>
      <c r="I56" s="8"/>
      <c r="J56" s="7"/>
      <c r="K56" s="8"/>
    </row>
    <row r="57" spans="4:11">
      <c r="D57" s="10"/>
      <c r="E57" s="10"/>
      <c r="I57" s="8"/>
      <c r="J57" s="7"/>
      <c r="K57" s="8"/>
    </row>
    <row r="58" spans="4:11">
      <c r="D58" s="10"/>
      <c r="E58" s="10"/>
      <c r="I58" s="8"/>
      <c r="J58" s="7"/>
      <c r="K58" s="8"/>
    </row>
    <row r="59" spans="4:11">
      <c r="D59" s="10"/>
      <c r="E59" s="10"/>
      <c r="I59" s="8"/>
      <c r="J59" s="7"/>
      <c r="K59" s="8"/>
    </row>
    <row r="60" spans="4:11">
      <c r="D60" s="10"/>
      <c r="E60" s="10"/>
      <c r="I60" s="8"/>
      <c r="J60" s="7"/>
      <c r="K60" s="8"/>
    </row>
    <row r="61" spans="4:11">
      <c r="D61" s="10"/>
      <c r="E61" s="10"/>
      <c r="I61" s="8"/>
      <c r="J61" s="7"/>
      <c r="K61" s="8"/>
    </row>
    <row r="62" spans="4:11">
      <c r="D62" s="10"/>
      <c r="E62" s="10"/>
      <c r="I62" s="8"/>
      <c r="J62" s="7"/>
      <c r="K62" s="8"/>
    </row>
    <row r="63" spans="4:11">
      <c r="D63" s="10"/>
      <c r="E63" s="10"/>
      <c r="I63" s="8"/>
      <c r="J63" s="7"/>
      <c r="K63" s="8"/>
    </row>
    <row r="64" spans="4:11">
      <c r="D64" s="10"/>
      <c r="E64" s="10"/>
      <c r="I64" s="8"/>
      <c r="J64" s="7"/>
      <c r="K64" s="8"/>
    </row>
    <row r="65" spans="4:11">
      <c r="D65" s="10"/>
      <c r="E65" s="10"/>
      <c r="I65" s="8"/>
      <c r="J65" s="7"/>
      <c r="K65" s="8"/>
    </row>
    <row r="66" spans="4:11">
      <c r="D66" s="10"/>
      <c r="E66" s="10"/>
      <c r="I66" s="8"/>
      <c r="J66" s="7"/>
      <c r="K66" s="8"/>
    </row>
    <row r="67" spans="4:11">
      <c r="D67" s="10"/>
      <c r="E67" s="10"/>
      <c r="I67" s="8"/>
      <c r="J67" s="7"/>
      <c r="K67" s="8"/>
    </row>
    <row r="68" spans="4:11">
      <c r="D68" s="10"/>
      <c r="E68" s="10"/>
      <c r="I68" s="8"/>
      <c r="J68" s="7"/>
      <c r="K68" s="8"/>
    </row>
    <row r="69" spans="4:11">
      <c r="D69" s="10"/>
      <c r="E69" s="10"/>
      <c r="I69" s="8"/>
      <c r="J69" s="7"/>
      <c r="K69" s="8"/>
    </row>
    <row r="70" spans="4:11">
      <c r="D70" s="10"/>
      <c r="E70" s="10"/>
      <c r="I70" s="8"/>
      <c r="J70" s="7"/>
      <c r="K70" s="8"/>
    </row>
    <row r="71" spans="4:11">
      <c r="D71" s="10"/>
      <c r="E71" s="10"/>
      <c r="I71" s="8"/>
      <c r="J71" s="7"/>
      <c r="K71" s="8"/>
    </row>
    <row r="72" spans="4:11">
      <c r="D72" s="10"/>
      <c r="E72" s="10"/>
      <c r="I72" s="8"/>
      <c r="J72" s="7"/>
      <c r="K72" s="8"/>
    </row>
    <row r="73" spans="4:11">
      <c r="D73" s="10"/>
      <c r="E73" s="10"/>
      <c r="I73" s="8"/>
      <c r="J73" s="7"/>
      <c r="K73" s="8"/>
    </row>
    <row r="74" spans="4:11">
      <c r="D74" s="10"/>
      <c r="E74" s="10"/>
      <c r="I74" s="8"/>
      <c r="J74" s="7"/>
      <c r="K74" s="8"/>
    </row>
    <row r="75" spans="4:11">
      <c r="D75" s="10"/>
      <c r="E75" s="10"/>
      <c r="I75" s="8"/>
      <c r="J75" s="7"/>
      <c r="K75" s="8"/>
    </row>
    <row r="76" spans="4:11">
      <c r="D76" s="10"/>
      <c r="E76" s="10"/>
      <c r="I76" s="8"/>
      <c r="J76" s="7"/>
      <c r="K76" s="8"/>
    </row>
    <row r="77" spans="4:11">
      <c r="D77" s="10"/>
      <c r="E77" s="10"/>
      <c r="I77" s="8"/>
      <c r="J77" s="7"/>
      <c r="K77" s="8"/>
    </row>
    <row r="78" spans="4:11">
      <c r="D78" s="10"/>
      <c r="E78" s="10"/>
      <c r="I78" s="8"/>
      <c r="J78" s="7"/>
      <c r="K78" s="8"/>
    </row>
    <row r="79" spans="4:11">
      <c r="D79" s="10"/>
      <c r="E79" s="10"/>
      <c r="I79" s="8"/>
      <c r="J79" s="7"/>
      <c r="K79" s="8"/>
    </row>
    <row r="80" spans="4:11">
      <c r="D80" s="10"/>
      <c r="E80" s="10"/>
      <c r="I80" s="8"/>
      <c r="J80" s="7"/>
      <c r="K80" s="8"/>
    </row>
    <row r="81" spans="4:11">
      <c r="D81" s="10"/>
      <c r="E81" s="10"/>
      <c r="I81" s="8"/>
      <c r="J81" s="7"/>
      <c r="K81" s="8"/>
    </row>
    <row r="82" spans="4:11">
      <c r="D82" s="10"/>
      <c r="E82" s="10"/>
      <c r="I82" s="8"/>
      <c r="J82" s="7"/>
      <c r="K82" s="8"/>
    </row>
    <row r="83" spans="4:11">
      <c r="D83" s="10"/>
      <c r="E83" s="10"/>
      <c r="I83" s="8"/>
      <c r="J83" s="7"/>
      <c r="K83" s="8"/>
    </row>
    <row r="84" spans="4:11">
      <c r="D84" s="10"/>
      <c r="E84" s="10"/>
      <c r="I84" s="8"/>
      <c r="J84" s="7"/>
      <c r="K84" s="8"/>
    </row>
    <row r="85" spans="4:11">
      <c r="D85" s="10"/>
      <c r="E85" s="10"/>
      <c r="I85" s="8"/>
      <c r="J85" s="7"/>
      <c r="K85" s="8"/>
    </row>
    <row r="86" spans="4:11">
      <c r="D86" s="10"/>
      <c r="E86" s="10"/>
      <c r="I86" s="8"/>
      <c r="J86" s="7"/>
      <c r="K86" s="8"/>
    </row>
    <row r="87" spans="4:11">
      <c r="D87" s="10"/>
      <c r="E87" s="10"/>
      <c r="I87" s="8"/>
      <c r="J87" s="7"/>
      <c r="K87" s="8"/>
    </row>
    <row r="88" spans="4:11">
      <c r="D88" s="10"/>
      <c r="E88" s="10"/>
      <c r="I88" s="8"/>
      <c r="J88" s="7"/>
      <c r="K88" s="8"/>
    </row>
    <row r="89" spans="4:11">
      <c r="D89" s="10"/>
      <c r="E89" s="10"/>
      <c r="I89" s="8"/>
      <c r="J89" s="7"/>
      <c r="K89" s="8"/>
    </row>
    <row r="90" spans="4:11">
      <c r="D90" s="10"/>
      <c r="E90" s="10"/>
      <c r="I90" s="8"/>
      <c r="J90" s="7"/>
      <c r="K90" s="8"/>
    </row>
    <row r="91" spans="4:11">
      <c r="D91" s="10"/>
      <c r="E91" s="10"/>
      <c r="I91" s="8"/>
      <c r="J91" s="7"/>
      <c r="K91" s="8"/>
    </row>
    <row r="92" spans="4:11">
      <c r="D92" s="10"/>
      <c r="E92" s="10"/>
      <c r="I92" s="8"/>
      <c r="J92" s="7"/>
      <c r="K92" s="8"/>
    </row>
    <row r="93" spans="4:11">
      <c r="D93" s="10"/>
      <c r="E93" s="10"/>
      <c r="I93" s="8"/>
      <c r="J93" s="7"/>
      <c r="K93" s="8"/>
    </row>
    <row r="94" spans="4:11">
      <c r="D94" s="10"/>
      <c r="E94" s="10"/>
      <c r="I94" s="8"/>
      <c r="J94" s="7"/>
      <c r="K94" s="8"/>
    </row>
    <row r="95" spans="4:11">
      <c r="D95" s="10"/>
      <c r="E95" s="10"/>
      <c r="I95" s="8"/>
      <c r="J95" s="7"/>
      <c r="K95" s="8"/>
    </row>
    <row r="96" spans="4:11">
      <c r="D96" s="10"/>
      <c r="E96" s="10"/>
      <c r="I96" s="8"/>
      <c r="J96" s="7"/>
      <c r="K96" s="8"/>
    </row>
    <row r="97" spans="4:11">
      <c r="D97" s="10"/>
      <c r="E97" s="10"/>
      <c r="I97" s="8"/>
      <c r="J97" s="7"/>
      <c r="K97" s="8"/>
    </row>
    <row r="98" spans="4:11">
      <c r="D98" s="10"/>
      <c r="E98" s="10"/>
      <c r="I98" s="8"/>
      <c r="J98" s="7"/>
      <c r="K98" s="8"/>
    </row>
    <row r="99" spans="4:11">
      <c r="D99" s="10"/>
      <c r="E99" s="10"/>
      <c r="I99" s="8"/>
      <c r="J99" s="7"/>
      <c r="K99" s="8"/>
    </row>
    <row r="100" spans="4:11">
      <c r="D100" s="10"/>
      <c r="E100" s="10"/>
      <c r="I100" s="8"/>
      <c r="J100" s="7"/>
      <c r="K100" s="8"/>
    </row>
    <row r="101" spans="4:11">
      <c r="D101" s="10"/>
      <c r="E101" s="10"/>
      <c r="I101" s="8"/>
      <c r="J101" s="7"/>
      <c r="K101" s="8"/>
    </row>
    <row r="102" spans="4:11">
      <c r="D102" s="10"/>
      <c r="E102" s="10"/>
      <c r="I102" s="8"/>
      <c r="J102" s="7"/>
      <c r="K102" s="8"/>
    </row>
    <row r="103" spans="4:11">
      <c r="D103" s="10"/>
      <c r="E103" s="10"/>
      <c r="I103" s="8"/>
      <c r="J103" s="7"/>
      <c r="K103" s="8"/>
    </row>
    <row r="104" spans="4:11">
      <c r="D104" s="10"/>
      <c r="E104" s="10"/>
      <c r="I104" s="8"/>
      <c r="J104" s="7"/>
      <c r="K104" s="8"/>
    </row>
    <row r="105" spans="4:11">
      <c r="D105" s="10"/>
      <c r="E105" s="10"/>
      <c r="I105" s="8"/>
      <c r="J105" s="7"/>
      <c r="K105" s="8"/>
    </row>
    <row r="106" spans="4:11">
      <c r="D106" s="10"/>
      <c r="E106" s="10"/>
      <c r="I106" s="8"/>
      <c r="J106" s="7"/>
      <c r="K106" s="8"/>
    </row>
    <row r="107" spans="4:11">
      <c r="D107" s="10"/>
      <c r="E107" s="10"/>
      <c r="I107" s="8"/>
      <c r="J107" s="7"/>
      <c r="K107" s="8"/>
    </row>
    <row r="108" spans="4:11">
      <c r="D108" s="10"/>
      <c r="E108" s="10"/>
      <c r="I108" s="8"/>
      <c r="J108" s="7"/>
      <c r="K108" s="8"/>
    </row>
    <row r="109" spans="4:11">
      <c r="D109" s="10"/>
      <c r="E109" s="10"/>
      <c r="I109" s="8"/>
      <c r="J109" s="7"/>
      <c r="K109" s="8"/>
    </row>
    <row r="110" spans="4:11">
      <c r="D110" s="10"/>
      <c r="E110" s="10"/>
      <c r="I110" s="8"/>
      <c r="J110" s="7"/>
      <c r="K110" s="8"/>
    </row>
    <row r="111" spans="4:11">
      <c r="D111" s="10"/>
      <c r="E111" s="10"/>
      <c r="I111" s="8"/>
      <c r="J111" s="7"/>
      <c r="K111" s="8"/>
    </row>
    <row r="112" spans="4:11">
      <c r="D112" s="10"/>
      <c r="E112" s="10"/>
      <c r="I112" s="8"/>
      <c r="J112" s="7"/>
      <c r="K112" s="8"/>
    </row>
    <row r="113" spans="4:11">
      <c r="D113" s="10"/>
      <c r="E113" s="10"/>
      <c r="I113" s="8"/>
      <c r="J113" s="7"/>
      <c r="K113" s="8"/>
    </row>
    <row r="114" spans="4:11">
      <c r="D114" s="10"/>
      <c r="E114" s="10"/>
      <c r="I114" s="8"/>
      <c r="J114" s="7"/>
      <c r="K114" s="8"/>
    </row>
    <row r="115" spans="4:11">
      <c r="D115" s="10"/>
      <c r="E115" s="10"/>
      <c r="I115" s="8"/>
      <c r="J115" s="7"/>
      <c r="K115" s="8"/>
    </row>
    <row r="116" spans="4:11">
      <c r="D116" s="10"/>
      <c r="E116" s="10"/>
      <c r="I116" s="8"/>
      <c r="J116" s="7"/>
      <c r="K116" s="8"/>
    </row>
    <row r="117" spans="4:11">
      <c r="D117" s="10"/>
      <c r="E117" s="10"/>
      <c r="I117" s="8"/>
      <c r="J117" s="7"/>
      <c r="K117" s="8"/>
    </row>
    <row r="118" spans="4:11">
      <c r="D118" s="10"/>
      <c r="E118" s="10"/>
      <c r="I118" s="8"/>
      <c r="J118" s="7"/>
      <c r="K118" s="8"/>
    </row>
    <row r="119" spans="4:11">
      <c r="D119" s="10"/>
      <c r="E119" s="10"/>
      <c r="I119" s="8"/>
      <c r="J119" s="7"/>
      <c r="K119" s="8"/>
    </row>
    <row r="120" spans="4:11">
      <c r="D120" s="10"/>
      <c r="E120" s="10"/>
      <c r="I120" s="8"/>
      <c r="J120" s="7"/>
      <c r="K120" s="8"/>
    </row>
    <row r="121" spans="4:11">
      <c r="D121" s="10"/>
      <c r="E121" s="10"/>
      <c r="I121" s="8"/>
      <c r="J121" s="7"/>
      <c r="K121" s="8"/>
    </row>
    <row r="122" spans="4:11">
      <c r="D122" s="10"/>
      <c r="E122" s="10"/>
      <c r="I122" s="8"/>
      <c r="J122" s="7"/>
      <c r="K122" s="8"/>
    </row>
    <row r="123" spans="4:11">
      <c r="D123" s="10"/>
      <c r="E123" s="10"/>
      <c r="I123" s="8"/>
      <c r="J123" s="7"/>
      <c r="K123" s="8"/>
    </row>
    <row r="124" spans="4:11">
      <c r="D124" s="10"/>
      <c r="E124" s="10"/>
      <c r="I124" s="8"/>
      <c r="J124" s="7"/>
      <c r="K124" s="8"/>
    </row>
    <row r="125" spans="4:11">
      <c r="D125" s="10"/>
      <c r="E125" s="10"/>
      <c r="I125" s="8"/>
      <c r="J125" s="7"/>
      <c r="K125" s="8"/>
    </row>
    <row r="126" spans="4:11">
      <c r="D126" s="10"/>
      <c r="E126" s="10"/>
      <c r="I126" s="8"/>
      <c r="J126" s="7"/>
      <c r="K126" s="8"/>
    </row>
    <row r="127" spans="4:11">
      <c r="D127" s="10"/>
      <c r="E127" s="10"/>
      <c r="I127" s="8"/>
      <c r="J127" s="7"/>
      <c r="K127" s="8"/>
    </row>
    <row r="128" spans="4:11">
      <c r="D128" s="10"/>
      <c r="E128" s="10"/>
      <c r="I128" s="8"/>
      <c r="J128" s="7"/>
      <c r="K128" s="8"/>
    </row>
    <row r="129" spans="4:11">
      <c r="D129" s="10"/>
      <c r="E129" s="10"/>
      <c r="I129" s="8"/>
      <c r="J129" s="7"/>
      <c r="K129" s="8"/>
    </row>
    <row r="130" spans="4:11">
      <c r="D130" s="10"/>
      <c r="E130" s="10"/>
      <c r="I130" s="8"/>
      <c r="J130" s="7"/>
      <c r="K130" s="8"/>
    </row>
    <row r="131" spans="4:11">
      <c r="D131" s="10"/>
      <c r="E131" s="10"/>
      <c r="I131" s="8"/>
      <c r="J131" s="7"/>
      <c r="K131" s="8"/>
    </row>
    <row r="132" spans="4:11">
      <c r="D132" s="10"/>
      <c r="E132" s="10"/>
      <c r="I132" s="8"/>
      <c r="J132" s="7"/>
      <c r="K132" s="8"/>
    </row>
    <row r="133" spans="4:11">
      <c r="D133" s="10"/>
      <c r="E133" s="10"/>
      <c r="I133" s="8"/>
      <c r="J133" s="7"/>
      <c r="K133" s="8"/>
    </row>
    <row r="134" spans="4:11">
      <c r="D134" s="10"/>
      <c r="E134" s="10"/>
      <c r="I134" s="8"/>
      <c r="J134" s="7"/>
      <c r="K134" s="8"/>
    </row>
    <row r="135" spans="4:11">
      <c r="D135" s="10"/>
      <c r="E135" s="10"/>
      <c r="I135" s="8"/>
      <c r="J135" s="7"/>
      <c r="K135" s="8"/>
    </row>
    <row r="136" spans="4:11">
      <c r="D136" s="10"/>
      <c r="E136" s="10"/>
      <c r="I136" s="8"/>
      <c r="J136" s="7"/>
      <c r="K136" s="8"/>
    </row>
    <row r="137" spans="4:11">
      <c r="D137" s="10"/>
      <c r="E137" s="10"/>
      <c r="I137" s="8"/>
      <c r="J137" s="7"/>
      <c r="K137" s="8"/>
    </row>
    <row r="138" spans="4:11">
      <c r="D138" s="10"/>
      <c r="E138" s="10"/>
      <c r="I138" s="8"/>
      <c r="J138" s="7"/>
      <c r="K138" s="8"/>
    </row>
    <row r="139" spans="4:11">
      <c r="D139" s="10"/>
      <c r="E139" s="10"/>
      <c r="I139" s="8"/>
      <c r="J139" s="7"/>
      <c r="K139" s="8"/>
    </row>
    <row r="140" spans="4:11">
      <c r="D140" s="10"/>
      <c r="E140" s="10"/>
      <c r="I140" s="8"/>
      <c r="J140" s="7"/>
      <c r="K140" s="8"/>
    </row>
    <row r="141" spans="4:11">
      <c r="D141" s="10"/>
      <c r="E141" s="10"/>
      <c r="I141" s="8"/>
      <c r="J141" s="7"/>
      <c r="K141" s="8"/>
    </row>
    <row r="142" spans="4:11">
      <c r="D142" s="10"/>
      <c r="E142" s="10"/>
      <c r="I142" s="8"/>
      <c r="J142" s="7"/>
      <c r="K142" s="8"/>
    </row>
    <row r="143" spans="4:11">
      <c r="D143" s="10"/>
      <c r="E143" s="10"/>
      <c r="I143" s="8"/>
      <c r="J143" s="7"/>
      <c r="K143" s="8"/>
    </row>
    <row r="144" spans="4:11">
      <c r="D144" s="10"/>
      <c r="E144" s="10"/>
      <c r="I144" s="8"/>
      <c r="J144" s="7"/>
      <c r="K144" s="8"/>
    </row>
    <row r="145" spans="4:11">
      <c r="D145" s="10"/>
      <c r="E145" s="10"/>
      <c r="I145" s="8"/>
      <c r="J145" s="7"/>
      <c r="K145" s="8"/>
    </row>
    <row r="146" spans="4:11">
      <c r="D146" s="10"/>
      <c r="E146" s="10"/>
      <c r="I146" s="8"/>
      <c r="J146" s="7"/>
      <c r="K146" s="8"/>
    </row>
    <row r="147" spans="4:11">
      <c r="D147" s="10"/>
      <c r="E147" s="10"/>
      <c r="I147" s="8"/>
      <c r="J147" s="7"/>
      <c r="K147" s="8"/>
    </row>
    <row r="148" spans="4:11">
      <c r="D148" s="10"/>
      <c r="E148" s="10"/>
      <c r="I148" s="8"/>
      <c r="J148" s="7"/>
      <c r="K148" s="8"/>
    </row>
    <row r="149" spans="4:11">
      <c r="D149" s="10"/>
      <c r="E149" s="10"/>
      <c r="I149" s="8"/>
      <c r="J149" s="7"/>
      <c r="K149" s="8"/>
    </row>
    <row r="150" spans="4:11">
      <c r="D150" s="10"/>
      <c r="E150" s="10"/>
      <c r="I150" s="8"/>
      <c r="J150" s="7"/>
      <c r="K150" s="8"/>
    </row>
    <row r="151" spans="4:11">
      <c r="D151" s="10"/>
      <c r="E151" s="10"/>
      <c r="I151" s="8"/>
      <c r="J151" s="7"/>
      <c r="K151" s="8"/>
    </row>
    <row r="152" spans="4:11">
      <c r="D152" s="10"/>
      <c r="E152" s="10"/>
      <c r="I152" s="8"/>
      <c r="J152" s="7"/>
      <c r="K152" s="8"/>
    </row>
    <row r="153" spans="4:11">
      <c r="D153" s="10"/>
      <c r="E153" s="10"/>
      <c r="I153" s="8"/>
      <c r="J153" s="7"/>
      <c r="K153" s="8"/>
    </row>
    <row r="154" spans="4:11">
      <c r="D154" s="10"/>
      <c r="E154" s="10"/>
      <c r="I154" s="8"/>
      <c r="J154" s="7"/>
      <c r="K154" s="8"/>
    </row>
    <row r="155" spans="4:11">
      <c r="D155" s="10"/>
      <c r="E155" s="10"/>
      <c r="I155" s="8"/>
      <c r="J155" s="7"/>
      <c r="K155" s="8"/>
    </row>
    <row r="156" spans="4:11">
      <c r="D156" s="10"/>
      <c r="E156" s="10"/>
      <c r="I156" s="8"/>
      <c r="J156" s="7"/>
      <c r="K156" s="8"/>
    </row>
    <row r="157" spans="4:11">
      <c r="D157" s="10"/>
      <c r="E157" s="10"/>
      <c r="I157" s="8"/>
      <c r="J157" s="7"/>
      <c r="K157" s="8"/>
    </row>
    <row r="158" spans="4:11">
      <c r="D158" s="10"/>
      <c r="E158" s="10"/>
      <c r="I158" s="8"/>
      <c r="J158" s="7"/>
      <c r="K158" s="8"/>
    </row>
    <row r="159" spans="4:11">
      <c r="D159" s="10"/>
      <c r="E159" s="10"/>
      <c r="I159" s="8"/>
      <c r="J159" s="7"/>
      <c r="K159" s="8"/>
    </row>
    <row r="160" spans="4:11">
      <c r="D160" s="10"/>
      <c r="E160" s="10"/>
      <c r="I160" s="8"/>
      <c r="J160" s="7"/>
      <c r="K160" s="8"/>
    </row>
    <row r="161" spans="4:11">
      <c r="D161" s="10"/>
      <c r="E161" s="10"/>
      <c r="I161" s="8"/>
      <c r="J161" s="7"/>
      <c r="K161" s="8"/>
    </row>
    <row r="162" spans="4:11">
      <c r="D162" s="10"/>
      <c r="E162" s="10"/>
      <c r="I162" s="8"/>
      <c r="J162" s="7"/>
      <c r="K162" s="8"/>
    </row>
    <row r="163" spans="4:11">
      <c r="D163" s="10"/>
      <c r="E163" s="10"/>
      <c r="I163" s="8"/>
      <c r="J163" s="7"/>
      <c r="K163" s="8"/>
    </row>
    <row r="164" spans="4:11">
      <c r="D164" s="10"/>
      <c r="E164" s="10"/>
      <c r="I164" s="8"/>
      <c r="J164" s="7"/>
      <c r="K164" s="8"/>
    </row>
    <row r="165" spans="4:11">
      <c r="D165" s="10"/>
      <c r="E165" s="10"/>
      <c r="I165" s="8"/>
      <c r="J165" s="7"/>
      <c r="K165" s="8"/>
    </row>
    <row r="166" spans="4:11">
      <c r="D166" s="10"/>
      <c r="E166" s="10"/>
      <c r="I166" s="8"/>
      <c r="J166" s="7"/>
      <c r="K166" s="8"/>
    </row>
    <row r="167" spans="4:11">
      <c r="D167" s="10"/>
      <c r="E167" s="10"/>
      <c r="I167" s="8"/>
      <c r="J167" s="7"/>
      <c r="K167" s="8"/>
    </row>
    <row r="168" spans="4:11">
      <c r="D168" s="10"/>
      <c r="E168" s="10"/>
      <c r="I168" s="8"/>
      <c r="J168" s="7"/>
      <c r="K168" s="8"/>
    </row>
    <row r="169" spans="4:11">
      <c r="D169" s="10"/>
      <c r="E169" s="10"/>
      <c r="I169" s="8"/>
      <c r="J169" s="7"/>
      <c r="K169" s="8"/>
    </row>
    <row r="170" spans="4:11">
      <c r="D170" s="10"/>
      <c r="E170" s="10"/>
      <c r="I170" s="8"/>
      <c r="J170" s="7"/>
      <c r="K170" s="8"/>
    </row>
    <row r="171" spans="4:11">
      <c r="D171" s="10"/>
      <c r="E171" s="10"/>
      <c r="I171" s="8"/>
      <c r="J171" s="7"/>
      <c r="K171" s="8"/>
    </row>
    <row r="172" spans="4:11">
      <c r="D172" s="10"/>
      <c r="E172" s="10"/>
      <c r="I172" s="8"/>
      <c r="J172" s="7"/>
      <c r="K172" s="8"/>
    </row>
    <row r="173" spans="4:11">
      <c r="D173" s="10"/>
      <c r="E173" s="10"/>
      <c r="I173" s="8"/>
      <c r="J173" s="7"/>
      <c r="K173" s="8"/>
    </row>
    <row r="174" spans="4:11">
      <c r="D174" s="10"/>
      <c r="E174" s="10"/>
      <c r="I174" s="8"/>
      <c r="J174" s="7"/>
      <c r="K174" s="8"/>
    </row>
    <row r="175" spans="4:11">
      <c r="D175" s="10"/>
      <c r="E175" s="10"/>
      <c r="I175" s="8"/>
      <c r="J175" s="7"/>
      <c r="K175" s="8"/>
    </row>
    <row r="176" spans="4:11">
      <c r="D176" s="10"/>
      <c r="E176" s="10"/>
      <c r="I176" s="8"/>
      <c r="J176" s="7"/>
      <c r="K176" s="8"/>
    </row>
    <row r="177" spans="4:11">
      <c r="D177" s="10"/>
      <c r="E177" s="10"/>
      <c r="I177" s="8"/>
      <c r="J177" s="7"/>
      <c r="K177" s="8"/>
    </row>
    <row r="178" spans="4:11">
      <c r="D178" s="10"/>
      <c r="E178" s="10"/>
      <c r="I178" s="8"/>
      <c r="J178" s="7"/>
      <c r="K178" s="8"/>
    </row>
    <row r="179" spans="4:11">
      <c r="D179" s="10"/>
      <c r="E179" s="10"/>
      <c r="I179" s="8"/>
      <c r="J179" s="7"/>
      <c r="K179" s="8"/>
    </row>
    <row r="180" spans="4:11">
      <c r="D180" s="10"/>
      <c r="E180" s="10"/>
      <c r="I180" s="8"/>
      <c r="J180" s="7"/>
      <c r="K180" s="8"/>
    </row>
    <row r="181" spans="4:11">
      <c r="D181" s="10"/>
      <c r="E181" s="10"/>
      <c r="I181" s="8"/>
      <c r="J181" s="7"/>
      <c r="K181" s="8"/>
    </row>
    <row r="182" spans="4:11">
      <c r="D182" s="10"/>
      <c r="E182" s="10"/>
      <c r="I182" s="8"/>
      <c r="J182" s="7"/>
      <c r="K182" s="8"/>
    </row>
    <row r="183" spans="4:11">
      <c r="D183" s="10"/>
      <c r="E183" s="10"/>
      <c r="I183" s="8"/>
      <c r="J183" s="7"/>
      <c r="K183" s="8"/>
    </row>
    <row r="184" spans="4:11">
      <c r="D184" s="10"/>
      <c r="E184" s="10"/>
      <c r="I184" s="8"/>
      <c r="J184" s="7"/>
      <c r="K184" s="8"/>
    </row>
    <row r="185" spans="4:11">
      <c r="D185" s="10"/>
      <c r="E185" s="10"/>
      <c r="I185" s="8"/>
      <c r="J185" s="7"/>
      <c r="K185" s="8"/>
    </row>
    <row r="186" spans="4:11">
      <c r="D186" s="10"/>
      <c r="E186" s="10"/>
      <c r="I186" s="8"/>
      <c r="J186" s="7"/>
      <c r="K186" s="8"/>
    </row>
    <row r="187" spans="4:11">
      <c r="D187" s="10"/>
      <c r="E187" s="10"/>
      <c r="I187" s="8"/>
      <c r="J187" s="7"/>
      <c r="K187" s="8"/>
    </row>
    <row r="188" spans="4:11">
      <c r="D188" s="10"/>
      <c r="E188" s="10"/>
      <c r="I188" s="8"/>
      <c r="J188" s="7"/>
      <c r="K188" s="8"/>
    </row>
    <row r="189" spans="4:11">
      <c r="D189" s="10"/>
      <c r="E189" s="10"/>
      <c r="I189" s="8"/>
      <c r="J189" s="7"/>
      <c r="K189" s="8"/>
    </row>
    <row r="190" spans="4:11">
      <c r="D190" s="10"/>
      <c r="E190" s="10"/>
      <c r="I190" s="8"/>
      <c r="J190" s="7"/>
      <c r="K190" s="8"/>
    </row>
    <row r="191" spans="4:11">
      <c r="D191" s="10"/>
      <c r="E191" s="10"/>
      <c r="I191" s="8"/>
      <c r="J191" s="7"/>
      <c r="K191" s="8"/>
    </row>
    <row r="192" spans="4:11">
      <c r="D192" s="10"/>
      <c r="E192" s="10"/>
      <c r="I192" s="8"/>
      <c r="J192" s="7"/>
      <c r="K192" s="8"/>
    </row>
    <row r="193" spans="4:11">
      <c r="D193" s="10"/>
      <c r="E193" s="10"/>
      <c r="I193" s="8"/>
      <c r="J193" s="7"/>
      <c r="K193" s="8"/>
    </row>
    <row r="194" spans="4:11">
      <c r="D194" s="10"/>
      <c r="E194" s="10"/>
      <c r="I194" s="8"/>
      <c r="J194" s="7"/>
      <c r="K194" s="8"/>
    </row>
    <row r="195" spans="4:11">
      <c r="D195" s="10"/>
      <c r="E195" s="10"/>
      <c r="I195" s="8"/>
      <c r="J195" s="7"/>
      <c r="K195" s="8"/>
    </row>
    <row r="196" spans="4:11">
      <c r="D196" s="10"/>
      <c r="E196" s="10"/>
      <c r="I196" s="8"/>
      <c r="J196" s="7"/>
      <c r="K196" s="8"/>
    </row>
    <row r="197" spans="4:11">
      <c r="D197" s="10"/>
      <c r="E197" s="10"/>
      <c r="I197" s="8"/>
      <c r="J197" s="7"/>
      <c r="K197" s="8"/>
    </row>
    <row r="198" spans="4:11">
      <c r="D198" s="10"/>
      <c r="E198" s="10"/>
      <c r="I198" s="8"/>
      <c r="J198" s="7"/>
      <c r="K198" s="8"/>
    </row>
    <row r="199" spans="4:11">
      <c r="D199" s="10"/>
      <c r="E199" s="10"/>
      <c r="I199" s="8"/>
      <c r="J199" s="7"/>
      <c r="K199" s="8"/>
    </row>
    <row r="200" spans="4:11">
      <c r="D200" s="10"/>
      <c r="E200" s="10"/>
      <c r="I200" s="8"/>
      <c r="J200" s="7"/>
      <c r="K200" s="8"/>
    </row>
    <row r="201" spans="4:11">
      <c r="D201" s="10"/>
      <c r="E201" s="10"/>
      <c r="I201" s="8"/>
      <c r="J201" s="7"/>
      <c r="K201" s="8"/>
    </row>
    <row r="202" spans="4:11">
      <c r="D202" s="10"/>
      <c r="E202" s="10"/>
      <c r="I202" s="8"/>
      <c r="J202" s="7"/>
      <c r="K202" s="8"/>
    </row>
    <row r="203" spans="4:11">
      <c r="D203" s="10"/>
      <c r="E203" s="10"/>
      <c r="I203" s="8"/>
      <c r="J203" s="7"/>
      <c r="K203" s="8"/>
    </row>
    <row r="204" spans="4:11">
      <c r="D204" s="10"/>
      <c r="E204" s="10"/>
      <c r="I204" s="8"/>
      <c r="J204" s="7"/>
      <c r="K204" s="8"/>
    </row>
    <row r="205" spans="4:11">
      <c r="D205" s="10"/>
      <c r="E205" s="10"/>
      <c r="I205" s="8"/>
      <c r="J205" s="7"/>
      <c r="K205" s="8"/>
    </row>
    <row r="206" spans="4:11">
      <c r="D206" s="10"/>
      <c r="E206" s="10"/>
      <c r="I206" s="8"/>
      <c r="J206" s="7"/>
      <c r="K206" s="8"/>
    </row>
    <row r="207" spans="4:11">
      <c r="D207" s="10"/>
      <c r="E207" s="10"/>
      <c r="I207" s="8"/>
      <c r="J207" s="7"/>
      <c r="K207" s="8"/>
    </row>
    <row r="208" spans="4:11">
      <c r="D208" s="10"/>
      <c r="E208" s="10"/>
      <c r="I208" s="8"/>
      <c r="J208" s="7"/>
      <c r="K208" s="8"/>
    </row>
    <row r="209" spans="4:11">
      <c r="D209" s="10"/>
      <c r="E209" s="10"/>
      <c r="I209" s="8"/>
      <c r="J209" s="7"/>
      <c r="K209" s="8"/>
    </row>
    <row r="210" spans="4:11">
      <c r="D210" s="10"/>
      <c r="E210" s="10"/>
      <c r="I210" s="8"/>
      <c r="J210" s="7"/>
      <c r="K210" s="8"/>
    </row>
    <row r="211" spans="4:11">
      <c r="D211" s="10"/>
      <c r="E211" s="10"/>
      <c r="I211" s="8"/>
      <c r="J211" s="7"/>
      <c r="K211" s="8"/>
    </row>
    <row r="212" spans="4:11">
      <c r="D212" s="10"/>
      <c r="E212" s="10"/>
      <c r="I212" s="8"/>
      <c r="J212" s="7"/>
      <c r="K212" s="8"/>
    </row>
    <row r="213" spans="4:11">
      <c r="D213" s="10"/>
      <c r="E213" s="10"/>
      <c r="I213" s="8"/>
      <c r="J213" s="7"/>
      <c r="K213" s="8"/>
    </row>
    <row r="214" spans="4:11">
      <c r="D214" s="10"/>
      <c r="E214" s="10"/>
      <c r="I214" s="8"/>
      <c r="J214" s="7"/>
      <c r="K214" s="8"/>
    </row>
    <row r="215" spans="4:11">
      <c r="D215" s="10"/>
      <c r="E215" s="10"/>
      <c r="I215" s="8"/>
      <c r="J215" s="7"/>
      <c r="K215" s="8"/>
    </row>
    <row r="216" spans="4:11">
      <c r="D216" s="10"/>
      <c r="E216" s="10"/>
      <c r="I216" s="8"/>
      <c r="J216" s="7"/>
      <c r="K216" s="8"/>
    </row>
    <row r="217" spans="4:11">
      <c r="D217" s="10"/>
      <c r="E217" s="10"/>
      <c r="I217" s="8"/>
      <c r="J217" s="7"/>
      <c r="K217" s="8"/>
    </row>
    <row r="218" spans="4:11">
      <c r="D218" s="10"/>
      <c r="E218" s="10"/>
      <c r="I218" s="8"/>
      <c r="J218" s="7"/>
      <c r="K218" s="8"/>
    </row>
    <row r="219" spans="4:11">
      <c r="D219" s="10"/>
      <c r="E219" s="10"/>
      <c r="I219" s="8"/>
      <c r="J219" s="7"/>
      <c r="K219" s="8"/>
    </row>
    <row r="220" spans="4:11">
      <c r="D220" s="10"/>
      <c r="E220" s="10"/>
      <c r="I220" s="8"/>
      <c r="J220" s="7"/>
      <c r="K220" s="8"/>
    </row>
    <row r="221" spans="4:11">
      <c r="D221" s="10"/>
      <c r="E221" s="10"/>
      <c r="I221" s="8"/>
      <c r="J221" s="7"/>
      <c r="K221" s="8"/>
    </row>
    <row r="222" spans="4:11">
      <c r="D222" s="10"/>
      <c r="E222" s="10"/>
      <c r="I222" s="8"/>
      <c r="J222" s="7"/>
      <c r="K222" s="8"/>
    </row>
    <row r="223" spans="4:11">
      <c r="D223" s="10"/>
      <c r="E223" s="10"/>
      <c r="I223" s="8"/>
      <c r="J223" s="7"/>
      <c r="K223" s="8"/>
    </row>
    <row r="224" spans="4:11">
      <c r="D224" s="10"/>
      <c r="E224" s="10"/>
      <c r="I224" s="8"/>
      <c r="J224" s="7"/>
      <c r="K224" s="8"/>
    </row>
    <row r="225" spans="4:11">
      <c r="D225" s="10"/>
      <c r="E225" s="10"/>
      <c r="I225" s="8"/>
      <c r="J225" s="7"/>
      <c r="K225" s="8"/>
    </row>
    <row r="226" spans="4:11">
      <c r="D226" s="10"/>
      <c r="E226" s="10"/>
      <c r="I226" s="8"/>
      <c r="J226" s="7"/>
      <c r="K226" s="8"/>
    </row>
    <row r="227" spans="4:11">
      <c r="D227" s="10"/>
      <c r="E227" s="10"/>
      <c r="I227" s="8"/>
      <c r="J227" s="7"/>
      <c r="K227" s="8"/>
    </row>
    <row r="228" spans="4:11">
      <c r="D228" s="10"/>
      <c r="E228" s="10"/>
      <c r="I228" s="8"/>
      <c r="J228" s="7"/>
      <c r="K228" s="8"/>
    </row>
    <row r="229" spans="4:11">
      <c r="D229" s="10"/>
      <c r="E229" s="10"/>
      <c r="I229" s="8"/>
      <c r="J229" s="7"/>
      <c r="K229" s="8"/>
    </row>
    <row r="230" spans="4:11">
      <c r="D230" s="10"/>
      <c r="E230" s="10"/>
      <c r="I230" s="8"/>
      <c r="J230" s="7"/>
      <c r="K230" s="8"/>
    </row>
    <row r="231" spans="4:11">
      <c r="D231" s="10"/>
      <c r="E231" s="10"/>
      <c r="I231" s="8"/>
      <c r="J231" s="7"/>
      <c r="K231" s="8"/>
    </row>
    <row r="232" spans="4:11">
      <c r="D232" s="10"/>
      <c r="E232" s="10"/>
      <c r="I232" s="8"/>
      <c r="J232" s="7"/>
      <c r="K232" s="8"/>
    </row>
    <row r="233" spans="4:11">
      <c r="D233" s="10"/>
      <c r="E233" s="10"/>
      <c r="I233" s="8"/>
      <c r="J233" s="7"/>
      <c r="K233" s="8"/>
    </row>
    <row r="234" spans="4:11">
      <c r="D234" s="10"/>
      <c r="E234" s="10"/>
      <c r="I234" s="8"/>
      <c r="J234" s="7"/>
      <c r="K234" s="8"/>
    </row>
    <row r="235" spans="4:11">
      <c r="D235" s="10"/>
      <c r="E235" s="10"/>
      <c r="I235" s="8"/>
      <c r="J235" s="7"/>
      <c r="K235" s="8"/>
    </row>
    <row r="236" spans="4:11">
      <c r="D236" s="10"/>
      <c r="E236" s="10"/>
      <c r="I236" s="8"/>
      <c r="J236" s="7"/>
      <c r="K236" s="8"/>
    </row>
    <row r="237" spans="4:11">
      <c r="D237" s="10"/>
      <c r="E237" s="10"/>
      <c r="I237" s="8"/>
      <c r="J237" s="7"/>
      <c r="K237" s="8"/>
    </row>
    <row r="238" spans="4:11">
      <c r="D238" s="10"/>
      <c r="E238" s="10"/>
      <c r="I238" s="8"/>
      <c r="J238" s="7"/>
      <c r="K238" s="8"/>
    </row>
    <row r="239" spans="4:11">
      <c r="D239" s="10"/>
      <c r="E239" s="10"/>
      <c r="I239" s="8"/>
      <c r="J239" s="7"/>
      <c r="K239" s="8"/>
    </row>
    <row r="240" spans="4:11">
      <c r="D240" s="10"/>
      <c r="E240" s="10"/>
      <c r="I240" s="8"/>
      <c r="J240" s="7"/>
      <c r="K240" s="8"/>
    </row>
    <row r="241" spans="4:11">
      <c r="D241" s="10"/>
      <c r="E241" s="10"/>
      <c r="I241" s="8"/>
      <c r="J241" s="7"/>
      <c r="K241" s="8"/>
    </row>
    <row r="242" spans="4:11">
      <c r="D242" s="10"/>
      <c r="E242" s="10"/>
      <c r="I242" s="8"/>
      <c r="J242" s="7"/>
      <c r="K242" s="8"/>
    </row>
    <row r="243" spans="4:11">
      <c r="D243" s="10"/>
      <c r="E243" s="10"/>
      <c r="I243" s="8"/>
      <c r="J243" s="7"/>
      <c r="K243" s="8"/>
    </row>
    <row r="244" spans="4:11">
      <c r="D244" s="10"/>
      <c r="E244" s="10"/>
      <c r="I244" s="8"/>
      <c r="J244" s="7"/>
      <c r="K244" s="8"/>
    </row>
    <row r="245" spans="4:11">
      <c r="D245" s="10"/>
      <c r="E245" s="10"/>
      <c r="I245" s="8"/>
      <c r="J245" s="7"/>
      <c r="K245" s="8"/>
    </row>
    <row r="246" spans="4:11">
      <c r="D246" s="10"/>
      <c r="E246" s="10"/>
      <c r="I246" s="8"/>
      <c r="J246" s="7"/>
      <c r="K246" s="8"/>
    </row>
    <row r="247" spans="4:11">
      <c r="D247" s="10"/>
      <c r="E247" s="10"/>
      <c r="I247" s="8"/>
      <c r="J247" s="7"/>
      <c r="K247" s="8"/>
    </row>
    <row r="248" spans="4:11">
      <c r="D248" s="10"/>
      <c r="E248" s="10"/>
      <c r="I248" s="8"/>
      <c r="J248" s="7"/>
      <c r="K248" s="8"/>
    </row>
    <row r="249" spans="4:11">
      <c r="D249" s="10"/>
      <c r="E249" s="10"/>
      <c r="I249" s="8"/>
      <c r="J249" s="7"/>
      <c r="K249" s="8"/>
    </row>
    <row r="250" spans="4:11">
      <c r="D250" s="10"/>
      <c r="E250" s="10"/>
      <c r="I250" s="8"/>
      <c r="J250" s="7"/>
      <c r="K250" s="8"/>
    </row>
    <row r="251" spans="4:11">
      <c r="D251" s="10"/>
      <c r="E251" s="10"/>
      <c r="I251" s="8"/>
      <c r="J251" s="7"/>
      <c r="K251" s="8"/>
    </row>
    <row r="252" spans="4:11">
      <c r="D252" s="10"/>
      <c r="E252" s="10"/>
      <c r="I252" s="8"/>
      <c r="J252" s="7"/>
      <c r="K252" s="8"/>
    </row>
    <row r="253" spans="4:11">
      <c r="D253" s="10"/>
      <c r="E253" s="10"/>
      <c r="I253" s="8"/>
      <c r="J253" s="7"/>
      <c r="K253" s="8"/>
    </row>
    <row r="254" spans="4:11">
      <c r="D254" s="10"/>
      <c r="E254" s="10"/>
      <c r="I254" s="8"/>
      <c r="J254" s="7"/>
      <c r="K254" s="8"/>
    </row>
    <row r="255" spans="4:11">
      <c r="D255" s="10"/>
      <c r="E255" s="10"/>
      <c r="I255" s="8"/>
      <c r="J255" s="7"/>
      <c r="K255" s="8"/>
    </row>
    <row r="256" spans="4:11">
      <c r="D256" s="10"/>
      <c r="E256" s="10"/>
      <c r="I256" s="8"/>
      <c r="J256" s="7"/>
      <c r="K256" s="8"/>
    </row>
    <row r="257" spans="4:11">
      <c r="D257" s="10"/>
      <c r="E257" s="10"/>
      <c r="I257" s="8"/>
      <c r="J257" s="7"/>
      <c r="K257" s="8"/>
    </row>
    <row r="258" spans="4:11">
      <c r="D258" s="10"/>
      <c r="E258" s="10"/>
      <c r="I258" s="8"/>
      <c r="J258" s="7"/>
      <c r="K258" s="8"/>
    </row>
    <row r="259" spans="4:11">
      <c r="D259" s="10"/>
      <c r="E259" s="10"/>
      <c r="I259" s="8"/>
      <c r="J259" s="7"/>
      <c r="K259" s="8"/>
    </row>
    <row r="260" spans="4:11">
      <c r="D260" s="10"/>
      <c r="E260" s="10"/>
      <c r="I260" s="8"/>
      <c r="J260" s="7"/>
      <c r="K260" s="8"/>
    </row>
    <row r="261" spans="4:11">
      <c r="D261" s="10"/>
      <c r="E261" s="10"/>
      <c r="I261" s="8"/>
      <c r="J261" s="7"/>
      <c r="K261" s="8"/>
    </row>
    <row r="262" spans="4:11">
      <c r="D262" s="10"/>
      <c r="E262" s="10"/>
      <c r="I262" s="8"/>
      <c r="J262" s="7"/>
      <c r="K262" s="8"/>
    </row>
    <row r="263" spans="4:11">
      <c r="D263" s="10"/>
      <c r="E263" s="10"/>
      <c r="I263" s="8"/>
      <c r="J263" s="7"/>
      <c r="K263" s="8"/>
    </row>
    <row r="264" spans="4:11">
      <c r="D264" s="10"/>
      <c r="E264" s="10"/>
      <c r="I264" s="8"/>
      <c r="J264" s="7"/>
      <c r="K264" s="8"/>
    </row>
    <row r="265" spans="4:11">
      <c r="D265" s="10"/>
      <c r="E265" s="10"/>
      <c r="I265" s="8"/>
      <c r="J265" s="7"/>
      <c r="K265" s="8"/>
    </row>
    <row r="266" spans="4:11">
      <c r="D266" s="10"/>
      <c r="E266" s="10"/>
      <c r="I266" s="8"/>
      <c r="J266" s="7"/>
      <c r="K266" s="8"/>
    </row>
    <row r="267" spans="4:11">
      <c r="D267" s="10"/>
      <c r="E267" s="10"/>
      <c r="I267" s="8"/>
      <c r="J267" s="7"/>
      <c r="K267" s="8"/>
    </row>
    <row r="268" spans="4:11">
      <c r="D268" s="10"/>
      <c r="E268" s="10"/>
      <c r="I268" s="8"/>
      <c r="J268" s="7"/>
      <c r="K268" s="8"/>
    </row>
    <row r="269" spans="4:11">
      <c r="D269" s="10"/>
      <c r="E269" s="10"/>
      <c r="I269" s="8"/>
      <c r="J269" s="7"/>
      <c r="K269" s="8"/>
    </row>
    <row r="270" spans="4:11">
      <c r="D270" s="10"/>
      <c r="E270" s="10"/>
      <c r="I270" s="8"/>
      <c r="J270" s="7"/>
      <c r="K270" s="8"/>
    </row>
    <row r="271" spans="4:11">
      <c r="D271" s="10"/>
      <c r="E271" s="10"/>
      <c r="I271" s="8"/>
      <c r="J271" s="7"/>
      <c r="K271" s="8"/>
    </row>
    <row r="272" spans="4:11">
      <c r="D272" s="10"/>
      <c r="E272" s="10"/>
      <c r="I272" s="8"/>
      <c r="J272" s="7"/>
      <c r="K272" s="8"/>
    </row>
    <row r="273" spans="4:11">
      <c r="D273" s="10"/>
      <c r="E273" s="10"/>
      <c r="I273" s="8"/>
      <c r="J273" s="7"/>
      <c r="K273" s="8"/>
    </row>
    <row r="274" spans="4:11">
      <c r="D274" s="10"/>
      <c r="E274" s="10"/>
      <c r="I274" s="8"/>
      <c r="J274" s="7"/>
      <c r="K274" s="8"/>
    </row>
    <row r="275" spans="4:11">
      <c r="D275" s="10"/>
      <c r="E275" s="10"/>
      <c r="I275" s="8"/>
      <c r="J275" s="7"/>
      <c r="K275" s="8"/>
    </row>
    <row r="276" spans="4:11">
      <c r="D276" s="10"/>
      <c r="E276" s="10"/>
      <c r="I276" s="8"/>
      <c r="J276" s="7"/>
      <c r="K276" s="8"/>
    </row>
    <row r="277" spans="4:11">
      <c r="D277" s="10"/>
      <c r="E277" s="10"/>
      <c r="I277" s="8"/>
      <c r="J277" s="7"/>
      <c r="K277" s="8"/>
    </row>
    <row r="278" spans="4:11">
      <c r="D278" s="10"/>
      <c r="E278" s="10"/>
      <c r="I278" s="8"/>
      <c r="J278" s="7"/>
      <c r="K278" s="8"/>
    </row>
    <row r="279" spans="4:11">
      <c r="D279" s="10"/>
      <c r="E279" s="10"/>
      <c r="I279" s="8"/>
      <c r="J279" s="7"/>
      <c r="K279" s="8"/>
    </row>
    <row r="280" spans="4:11">
      <c r="D280" s="10"/>
      <c r="E280" s="10"/>
      <c r="I280" s="8"/>
      <c r="J280" s="7"/>
      <c r="K280" s="8"/>
    </row>
    <row r="281" spans="4:11">
      <c r="D281" s="10"/>
      <c r="E281" s="10"/>
      <c r="I281" s="8"/>
      <c r="J281" s="7"/>
      <c r="K281" s="8"/>
    </row>
    <row r="282" spans="4:11">
      <c r="D282" s="10"/>
      <c r="E282" s="10"/>
      <c r="I282" s="8"/>
      <c r="J282" s="7"/>
      <c r="K282" s="8"/>
    </row>
    <row r="283" spans="4:11">
      <c r="D283" s="10"/>
      <c r="E283" s="10"/>
      <c r="I283" s="8"/>
      <c r="J283" s="7"/>
      <c r="K283" s="8"/>
    </row>
    <row r="284" spans="4:11">
      <c r="D284" s="10"/>
      <c r="E284" s="10"/>
      <c r="I284" s="8"/>
      <c r="J284" s="7"/>
      <c r="K284" s="8"/>
    </row>
    <row r="285" spans="4:11">
      <c r="D285" s="10"/>
      <c r="E285" s="10"/>
      <c r="I285" s="8"/>
      <c r="J285" s="7"/>
      <c r="K285" s="8"/>
    </row>
    <row r="286" spans="4:11">
      <c r="D286" s="10"/>
      <c r="E286" s="10"/>
      <c r="I286" s="8"/>
      <c r="J286" s="7"/>
      <c r="K286" s="8"/>
    </row>
    <row r="287" spans="4:11">
      <c r="D287" s="10"/>
      <c r="E287" s="10"/>
      <c r="I287" s="8"/>
      <c r="J287" s="7"/>
      <c r="K287" s="8"/>
    </row>
    <row r="288" spans="4:11">
      <c r="D288" s="10"/>
      <c r="E288" s="10"/>
      <c r="I288" s="8"/>
      <c r="J288" s="7"/>
      <c r="K288" s="8"/>
    </row>
    <row r="289" spans="4:11">
      <c r="D289" s="10"/>
      <c r="E289" s="10"/>
      <c r="I289" s="8"/>
      <c r="J289" s="7"/>
      <c r="K289" s="8"/>
    </row>
    <row r="290" spans="4:11">
      <c r="D290" s="10"/>
      <c r="E290" s="10"/>
      <c r="I290" s="8"/>
      <c r="J290" s="7"/>
      <c r="K290" s="8"/>
    </row>
    <row r="291" spans="4:11">
      <c r="D291" s="10"/>
      <c r="E291" s="10"/>
      <c r="I291" s="8"/>
      <c r="J291" s="7"/>
      <c r="K291" s="8"/>
    </row>
    <row r="292" spans="4:11">
      <c r="D292" s="10"/>
      <c r="E292" s="10"/>
      <c r="I292" s="8"/>
      <c r="J292" s="7"/>
      <c r="K292" s="8"/>
    </row>
    <row r="293" spans="4:11">
      <c r="D293" s="10"/>
      <c r="E293" s="10"/>
      <c r="I293" s="8"/>
      <c r="J293" s="7"/>
      <c r="K293" s="8"/>
    </row>
    <row r="294" spans="4:11">
      <c r="D294" s="10"/>
      <c r="E294" s="10"/>
      <c r="I294" s="8"/>
      <c r="J294" s="7"/>
      <c r="K294" s="8"/>
    </row>
    <row r="295" spans="4:11">
      <c r="D295" s="10"/>
      <c r="E295" s="10"/>
      <c r="I295" s="8"/>
      <c r="J295" s="7"/>
      <c r="K295" s="8"/>
    </row>
    <row r="296" spans="4:11">
      <c r="D296" s="10"/>
      <c r="E296" s="10"/>
      <c r="I296" s="8"/>
      <c r="J296" s="7"/>
      <c r="K296" s="8"/>
    </row>
    <row r="297" spans="4:11">
      <c r="D297" s="10"/>
      <c r="E297" s="10"/>
      <c r="I297" s="8"/>
      <c r="J297" s="7"/>
      <c r="K297" s="8"/>
    </row>
    <row r="298" spans="4:11">
      <c r="D298" s="10"/>
      <c r="E298" s="10"/>
      <c r="I298" s="8"/>
      <c r="J298" s="7"/>
      <c r="K298" s="8"/>
    </row>
    <row r="299" spans="4:11">
      <c r="D299" s="10"/>
      <c r="E299" s="10"/>
      <c r="I299" s="8"/>
      <c r="J299" s="7"/>
      <c r="K299" s="8"/>
    </row>
    <row r="300" spans="4:11">
      <c r="D300" s="10"/>
      <c r="E300" s="10"/>
      <c r="I300" s="8"/>
      <c r="J300" s="7"/>
      <c r="K300" s="8"/>
    </row>
    <row r="301" spans="4:11">
      <c r="D301" s="10"/>
      <c r="E301" s="10"/>
      <c r="I301" s="8"/>
      <c r="J301" s="7"/>
      <c r="K301" s="8"/>
    </row>
    <row r="302" spans="4:11">
      <c r="D302" s="10"/>
      <c r="E302" s="10"/>
      <c r="I302" s="8"/>
      <c r="J302" s="7"/>
      <c r="K302" s="8"/>
    </row>
    <row r="303" spans="4:11">
      <c r="D303" s="10"/>
      <c r="E303" s="10"/>
      <c r="I303" s="8"/>
      <c r="J303" s="7"/>
      <c r="K303" s="8"/>
    </row>
    <row r="304" spans="4:11">
      <c r="D304" s="10"/>
      <c r="E304" s="10"/>
      <c r="I304" s="8"/>
      <c r="J304" s="7"/>
      <c r="K304" s="8"/>
    </row>
    <row r="305" spans="4:11">
      <c r="D305" s="10"/>
      <c r="E305" s="10"/>
      <c r="I305" s="8"/>
      <c r="J305" s="7"/>
      <c r="K305" s="8"/>
    </row>
    <row r="306" spans="4:11">
      <c r="D306" s="10"/>
      <c r="E306" s="10"/>
      <c r="I306" s="8"/>
      <c r="J306" s="7"/>
      <c r="K306" s="8"/>
    </row>
    <row r="307" spans="4:11">
      <c r="D307" s="10"/>
      <c r="E307" s="10"/>
      <c r="I307" s="8"/>
      <c r="J307" s="7"/>
      <c r="K307" s="8"/>
    </row>
    <row r="308" spans="4:11">
      <c r="D308" s="10"/>
      <c r="E308" s="10"/>
      <c r="I308" s="8"/>
      <c r="J308" s="7"/>
      <c r="K308" s="8"/>
    </row>
    <row r="309" spans="4:11">
      <c r="D309" s="10"/>
      <c r="E309" s="10"/>
      <c r="I309" s="8"/>
      <c r="J309" s="7"/>
      <c r="K309" s="8"/>
    </row>
    <row r="310" spans="4:11">
      <c r="D310" s="10"/>
      <c r="E310" s="10"/>
      <c r="I310" s="8"/>
      <c r="J310" s="7"/>
      <c r="K310" s="8"/>
    </row>
    <row r="311" spans="4:11">
      <c r="D311" s="10"/>
      <c r="E311" s="10"/>
      <c r="I311" s="8"/>
      <c r="J311" s="7"/>
      <c r="K311" s="8"/>
    </row>
    <row r="312" spans="4:11">
      <c r="D312" s="10"/>
      <c r="E312" s="10"/>
      <c r="I312" s="8"/>
      <c r="J312" s="7"/>
      <c r="K312" s="8"/>
    </row>
    <row r="313" spans="4:11">
      <c r="D313" s="10"/>
      <c r="E313" s="10"/>
      <c r="I313" s="8"/>
      <c r="J313" s="7"/>
      <c r="K313" s="8"/>
    </row>
    <row r="314" spans="4:11">
      <c r="D314" s="10"/>
      <c r="E314" s="10"/>
      <c r="I314" s="8"/>
      <c r="J314" s="7"/>
      <c r="K314" s="8"/>
    </row>
    <row r="315" spans="4:11">
      <c r="D315" s="10"/>
      <c r="E315" s="10"/>
      <c r="I315" s="8"/>
      <c r="J315" s="7"/>
      <c r="K315" s="8"/>
    </row>
    <row r="316" spans="4:11">
      <c r="D316" s="10"/>
      <c r="E316" s="10"/>
      <c r="I316" s="8"/>
      <c r="J316" s="7"/>
      <c r="K316" s="8"/>
    </row>
    <row r="317" spans="4:11">
      <c r="D317" s="10"/>
      <c r="E317" s="10"/>
      <c r="I317" s="8"/>
      <c r="J317" s="7"/>
      <c r="K317" s="8"/>
    </row>
    <row r="318" spans="4:11">
      <c r="D318" s="10"/>
      <c r="E318" s="10"/>
      <c r="I318" s="8"/>
      <c r="J318" s="7"/>
      <c r="K318" s="8"/>
    </row>
    <row r="319" spans="4:11">
      <c r="D319" s="10"/>
      <c r="E319" s="10"/>
      <c r="I319" s="8"/>
      <c r="J319" s="7"/>
      <c r="K319" s="8"/>
    </row>
    <row r="320" spans="4:11">
      <c r="D320" s="10"/>
      <c r="E320" s="10"/>
      <c r="I320" s="8"/>
      <c r="J320" s="7"/>
      <c r="K320" s="8"/>
    </row>
    <row r="321" spans="4:11">
      <c r="D321" s="10"/>
      <c r="E321" s="10"/>
      <c r="I321" s="8"/>
      <c r="J321" s="7"/>
      <c r="K321" s="8"/>
    </row>
    <row r="322" spans="4:11">
      <c r="D322" s="10"/>
      <c r="E322" s="10"/>
      <c r="I322" s="8"/>
      <c r="J322" s="7"/>
      <c r="K322" s="8"/>
    </row>
    <row r="323" spans="4:11">
      <c r="D323" s="10"/>
      <c r="E323" s="10"/>
      <c r="I323" s="8"/>
      <c r="J323" s="7"/>
      <c r="K323" s="8"/>
    </row>
    <row r="324" spans="4:11">
      <c r="D324" s="10"/>
      <c r="E324" s="10"/>
      <c r="I324" s="8"/>
      <c r="J324" s="7"/>
      <c r="K324" s="8"/>
    </row>
    <row r="325" spans="4:11">
      <c r="D325" s="10"/>
      <c r="E325" s="10"/>
      <c r="I325" s="8"/>
      <c r="J325" s="7"/>
      <c r="K325" s="8"/>
    </row>
    <row r="326" spans="4:11">
      <c r="D326" s="10"/>
      <c r="E326" s="10"/>
      <c r="I326" s="8"/>
      <c r="J326" s="7"/>
      <c r="K326" s="8"/>
    </row>
    <row r="327" spans="4:11">
      <c r="D327" s="10"/>
      <c r="E327" s="10"/>
      <c r="I327" s="8"/>
      <c r="J327" s="7"/>
      <c r="K327" s="8"/>
    </row>
    <row r="328" spans="4:11">
      <c r="D328" s="10"/>
      <c r="E328" s="10"/>
      <c r="I328" s="8"/>
      <c r="J328" s="7"/>
      <c r="K328" s="8"/>
    </row>
    <row r="329" spans="4:11">
      <c r="D329" s="10"/>
      <c r="E329" s="10"/>
      <c r="I329" s="8"/>
      <c r="J329" s="7"/>
      <c r="K329" s="8"/>
    </row>
    <row r="330" spans="4:11">
      <c r="D330" s="10"/>
      <c r="E330" s="10"/>
      <c r="I330" s="8"/>
      <c r="J330" s="7"/>
      <c r="K330" s="8"/>
    </row>
    <row r="331" spans="4:11">
      <c r="D331" s="10"/>
      <c r="E331" s="10"/>
      <c r="I331" s="8"/>
      <c r="J331" s="7"/>
      <c r="K331" s="8"/>
    </row>
    <row r="332" spans="4:11">
      <c r="D332" s="10"/>
      <c r="E332" s="10"/>
      <c r="I332" s="8"/>
      <c r="J332" s="7"/>
      <c r="K332" s="8"/>
    </row>
    <row r="333" spans="4:11">
      <c r="D333" s="10"/>
      <c r="E333" s="10"/>
      <c r="I333" s="8"/>
      <c r="J333" s="7"/>
      <c r="K333" s="8"/>
    </row>
    <row r="334" spans="4:11">
      <c r="D334" s="10"/>
      <c r="E334" s="10"/>
      <c r="I334" s="8"/>
      <c r="J334" s="7"/>
      <c r="K334" s="8"/>
    </row>
    <row r="335" spans="4:11">
      <c r="D335" s="10"/>
      <c r="E335" s="10"/>
      <c r="I335" s="8"/>
      <c r="J335" s="7"/>
      <c r="K335" s="8"/>
    </row>
    <row r="336" spans="4:11">
      <c r="D336" s="10"/>
      <c r="E336" s="10"/>
      <c r="I336" s="8"/>
      <c r="J336" s="7"/>
      <c r="K336" s="8"/>
    </row>
    <row r="337" spans="4:11">
      <c r="D337" s="10"/>
      <c r="E337" s="10"/>
      <c r="I337" s="8"/>
      <c r="J337" s="7"/>
      <c r="K337" s="8"/>
    </row>
    <row r="338" spans="4:11">
      <c r="D338" s="10"/>
      <c r="E338" s="10"/>
      <c r="I338" s="8"/>
      <c r="J338" s="7"/>
      <c r="K338" s="8"/>
    </row>
    <row r="339" spans="4:11">
      <c r="D339" s="10"/>
      <c r="E339" s="10"/>
      <c r="I339" s="8"/>
      <c r="J339" s="7"/>
      <c r="K339" s="8"/>
    </row>
    <row r="340" spans="4:11">
      <c r="D340" s="10"/>
      <c r="E340" s="10"/>
      <c r="I340" s="8"/>
      <c r="J340" s="7"/>
      <c r="K340" s="8"/>
    </row>
    <row r="341" spans="4:11">
      <c r="D341" s="10"/>
      <c r="E341" s="10"/>
      <c r="I341" s="8"/>
      <c r="J341" s="7"/>
      <c r="K341" s="8"/>
    </row>
    <row r="342" spans="4:11">
      <c r="D342" s="10"/>
      <c r="E342" s="10"/>
      <c r="I342" s="8"/>
      <c r="J342" s="7"/>
      <c r="K342" s="8"/>
    </row>
    <row r="343" spans="4:11">
      <c r="D343" s="10"/>
      <c r="E343" s="10"/>
      <c r="I343" s="8"/>
      <c r="J343" s="7"/>
      <c r="K343" s="8"/>
    </row>
    <row r="344" spans="4:11">
      <c r="D344" s="10"/>
      <c r="E344" s="10"/>
      <c r="I344" s="8"/>
      <c r="J344" s="7"/>
      <c r="K344" s="8"/>
    </row>
    <row r="345" spans="4:11">
      <c r="D345" s="10"/>
      <c r="E345" s="10"/>
      <c r="I345" s="8"/>
      <c r="J345" s="7"/>
      <c r="K345" s="8"/>
    </row>
    <row r="346" spans="4:11">
      <c r="D346" s="10"/>
      <c r="E346" s="10"/>
      <c r="I346" s="8"/>
      <c r="J346" s="7"/>
      <c r="K346" s="8"/>
    </row>
    <row r="347" spans="4:11">
      <c r="D347" s="10"/>
      <c r="E347" s="10"/>
      <c r="I347" s="8"/>
      <c r="J347" s="7"/>
      <c r="K347" s="8"/>
    </row>
    <row r="348" spans="4:11">
      <c r="D348" s="10"/>
      <c r="E348" s="10"/>
      <c r="I348" s="8"/>
      <c r="J348" s="7"/>
      <c r="K348" s="8"/>
    </row>
    <row r="349" spans="4:11">
      <c r="D349" s="10"/>
      <c r="E349" s="10"/>
      <c r="I349" s="8"/>
      <c r="J349" s="7"/>
      <c r="K349" s="8"/>
    </row>
    <row r="350" spans="4:11">
      <c r="D350" s="10"/>
      <c r="E350" s="10"/>
      <c r="I350" s="8"/>
      <c r="J350" s="7"/>
      <c r="K350" s="8"/>
    </row>
    <row r="351" spans="4:11">
      <c r="D351" s="10"/>
      <c r="E351" s="10"/>
      <c r="I351" s="8"/>
      <c r="J351" s="7"/>
      <c r="K351" s="8"/>
    </row>
    <row r="352" spans="4:11">
      <c r="D352" s="10"/>
      <c r="E352" s="10"/>
      <c r="I352" s="8"/>
      <c r="J352" s="7"/>
      <c r="K352" s="8"/>
    </row>
    <row r="353" spans="4:11">
      <c r="D353" s="10"/>
      <c r="E353" s="10"/>
      <c r="I353" s="8"/>
      <c r="J353" s="7"/>
      <c r="K353" s="8"/>
    </row>
    <row r="354" spans="4:11">
      <c r="D354" s="10"/>
      <c r="E354" s="10"/>
      <c r="I354" s="8"/>
      <c r="J354" s="7"/>
      <c r="K354" s="8"/>
    </row>
    <row r="355" spans="4:11">
      <c r="D355" s="10"/>
      <c r="E355" s="10"/>
      <c r="I355" s="8"/>
      <c r="J355" s="7"/>
      <c r="K355" s="8"/>
    </row>
    <row r="356" spans="4:11">
      <c r="D356" s="10"/>
      <c r="E356" s="10"/>
      <c r="I356" s="8"/>
      <c r="J356" s="7"/>
      <c r="K356" s="8"/>
    </row>
    <row r="357" spans="4:11">
      <c r="D357" s="10"/>
      <c r="E357" s="10"/>
      <c r="I357" s="8"/>
      <c r="J357" s="7"/>
      <c r="K357" s="8"/>
    </row>
    <row r="358" spans="4:11">
      <c r="D358" s="10"/>
      <c r="E358" s="10"/>
      <c r="I358" s="8"/>
      <c r="J358" s="7"/>
      <c r="K358" s="8"/>
    </row>
    <row r="359" spans="4:11">
      <c r="D359" s="10"/>
      <c r="E359" s="10"/>
      <c r="I359" s="8"/>
      <c r="J359" s="7"/>
      <c r="K359" s="8"/>
    </row>
    <row r="360" spans="4:11">
      <c r="D360" s="10"/>
      <c r="E360" s="10"/>
      <c r="I360" s="8"/>
      <c r="J360" s="7"/>
      <c r="K360" s="8"/>
    </row>
    <row r="361" spans="4:11">
      <c r="D361" s="10"/>
      <c r="E361" s="10"/>
      <c r="I361" s="8"/>
      <c r="J361" s="7"/>
      <c r="K361" s="8"/>
    </row>
    <row r="362" spans="4:11">
      <c r="D362" s="10"/>
      <c r="E362" s="10"/>
      <c r="I362" s="8"/>
      <c r="J362" s="7"/>
      <c r="K362" s="8"/>
    </row>
    <row r="363" spans="4:11">
      <c r="D363" s="10"/>
      <c r="E363" s="10"/>
      <c r="I363" s="8"/>
      <c r="J363" s="7"/>
      <c r="K363" s="8"/>
    </row>
    <row r="364" spans="4:11">
      <c r="D364" s="10"/>
      <c r="E364" s="10"/>
      <c r="I364" s="8"/>
      <c r="J364" s="7"/>
      <c r="K364" s="8"/>
    </row>
    <row r="365" spans="4:11">
      <c r="D365" s="10"/>
      <c r="E365" s="10"/>
      <c r="I365" s="8"/>
      <c r="J365" s="7"/>
      <c r="K365" s="8"/>
    </row>
    <row r="366" spans="4:11">
      <c r="D366" s="10"/>
      <c r="E366" s="10"/>
      <c r="I366" s="8"/>
      <c r="J366" s="7"/>
      <c r="K366" s="8"/>
    </row>
    <row r="367" spans="4:11">
      <c r="D367" s="10"/>
      <c r="E367" s="10"/>
      <c r="I367" s="8"/>
      <c r="J367" s="7"/>
      <c r="K367" s="8"/>
    </row>
    <row r="368" spans="4:11">
      <c r="D368" s="10"/>
      <c r="E368" s="10"/>
      <c r="I368" s="8"/>
      <c r="J368" s="7"/>
      <c r="K368" s="8"/>
    </row>
    <row r="369" spans="4:11">
      <c r="D369" s="10"/>
      <c r="E369" s="10"/>
      <c r="I369" s="8"/>
      <c r="J369" s="7"/>
      <c r="K369" s="8"/>
    </row>
    <row r="370" spans="4:11">
      <c r="D370" s="10"/>
      <c r="E370" s="10"/>
      <c r="I370" s="8"/>
      <c r="J370" s="7"/>
      <c r="K370" s="8"/>
    </row>
    <row r="371" spans="4:11">
      <c r="D371" s="10"/>
      <c r="E371" s="10"/>
      <c r="I371" s="8"/>
      <c r="J371" s="7"/>
      <c r="K371" s="8"/>
    </row>
    <row r="372" spans="4:11">
      <c r="D372" s="10"/>
      <c r="E372" s="10"/>
      <c r="I372" s="8"/>
      <c r="J372" s="7"/>
      <c r="K372" s="8"/>
    </row>
    <row r="373" spans="4:11">
      <c r="D373" s="10"/>
      <c r="E373" s="10"/>
      <c r="I373" s="8"/>
      <c r="J373" s="7"/>
      <c r="K373" s="8"/>
    </row>
    <row r="374" spans="4:11">
      <c r="D374" s="10"/>
      <c r="E374" s="10"/>
      <c r="I374" s="8"/>
      <c r="J374" s="7"/>
      <c r="K374" s="8"/>
    </row>
    <row r="375" spans="4:11">
      <c r="D375" s="10"/>
      <c r="E375" s="10"/>
      <c r="I375" s="8"/>
      <c r="J375" s="7"/>
      <c r="K375" s="8"/>
    </row>
    <row r="376" spans="4:11">
      <c r="D376" s="10"/>
      <c r="E376" s="10"/>
      <c r="I376" s="8"/>
      <c r="J376" s="7"/>
      <c r="K376" s="8"/>
    </row>
    <row r="377" spans="4:11">
      <c r="D377" s="10"/>
      <c r="E377" s="10"/>
      <c r="I377" s="8"/>
      <c r="J377" s="7"/>
      <c r="K377" s="8"/>
    </row>
    <row r="378" spans="4:11">
      <c r="D378" s="10"/>
      <c r="E378" s="10"/>
      <c r="I378" s="8"/>
      <c r="J378" s="7"/>
      <c r="K378" s="8"/>
    </row>
    <row r="379" spans="4:11">
      <c r="D379" s="10"/>
      <c r="E379" s="10"/>
      <c r="I379" s="8"/>
      <c r="J379" s="7"/>
      <c r="K379" s="8"/>
    </row>
    <row r="380" spans="4:11">
      <c r="D380" s="10"/>
      <c r="E380" s="10"/>
      <c r="I380" s="8"/>
      <c r="J380" s="7"/>
      <c r="K380" s="8"/>
    </row>
    <row r="381" spans="4:11">
      <c r="D381" s="10"/>
      <c r="E381" s="10"/>
      <c r="I381" s="8"/>
      <c r="J381" s="7"/>
      <c r="K381" s="8"/>
    </row>
    <row r="382" spans="4:11">
      <c r="D382" s="10"/>
      <c r="E382" s="10"/>
      <c r="I382" s="8"/>
      <c r="J382" s="7"/>
      <c r="K382" s="8"/>
    </row>
    <row r="383" spans="4:11">
      <c r="D383" s="10"/>
      <c r="E383" s="10"/>
      <c r="I383" s="8"/>
      <c r="J383" s="7"/>
      <c r="K383" s="8"/>
    </row>
    <row r="384" spans="4:11">
      <c r="D384" s="10"/>
      <c r="E384" s="10"/>
      <c r="I384" s="8"/>
      <c r="J384" s="7"/>
      <c r="K384" s="8"/>
    </row>
    <row r="385" spans="4:11">
      <c r="D385" s="10"/>
      <c r="E385" s="10"/>
      <c r="I385" s="8"/>
      <c r="J385" s="7"/>
      <c r="K385" s="8"/>
    </row>
    <row r="386" spans="4:11">
      <c r="D386" s="10"/>
      <c r="E386" s="10"/>
      <c r="I386" s="8"/>
      <c r="J386" s="7"/>
      <c r="K386" s="8"/>
    </row>
    <row r="387" spans="4:11">
      <c r="D387" s="10"/>
      <c r="E387" s="10"/>
      <c r="I387" s="8"/>
      <c r="J387" s="7"/>
      <c r="K387" s="8"/>
    </row>
    <row r="388" spans="4:11">
      <c r="D388" s="10"/>
      <c r="E388" s="10"/>
      <c r="I388" s="8"/>
      <c r="J388" s="7"/>
      <c r="K388" s="8"/>
    </row>
    <row r="389" spans="4:11">
      <c r="D389" s="10"/>
      <c r="E389" s="10"/>
      <c r="I389" s="8"/>
      <c r="J389" s="7"/>
      <c r="K389" s="8"/>
    </row>
    <row r="390" spans="4:11">
      <c r="D390" s="10"/>
      <c r="E390" s="10"/>
      <c r="I390" s="8"/>
      <c r="J390" s="7"/>
      <c r="K390" s="8"/>
    </row>
    <row r="391" spans="4:11">
      <c r="D391" s="10"/>
      <c r="E391" s="10"/>
      <c r="I391" s="8"/>
      <c r="J391" s="7"/>
      <c r="K391" s="8"/>
    </row>
    <row r="392" spans="4:11">
      <c r="D392" s="10"/>
      <c r="E392" s="10"/>
      <c r="I392" s="8"/>
      <c r="J392" s="7"/>
      <c r="K392" s="8"/>
    </row>
    <row r="393" spans="4:11">
      <c r="D393" s="10"/>
      <c r="E393" s="10"/>
      <c r="I393" s="8"/>
      <c r="J393" s="7"/>
      <c r="K393" s="8"/>
    </row>
    <row r="394" spans="4:11">
      <c r="D394" s="10"/>
      <c r="E394" s="10"/>
      <c r="I394" s="8"/>
      <c r="J394" s="7"/>
      <c r="K394" s="8"/>
    </row>
    <row r="395" spans="4:11">
      <c r="D395" s="10"/>
      <c r="E395" s="10"/>
      <c r="I395" s="8"/>
      <c r="J395" s="7"/>
      <c r="K395" s="8"/>
    </row>
    <row r="396" spans="4:11">
      <c r="D396" s="10"/>
      <c r="E396" s="10"/>
      <c r="I396" s="8"/>
      <c r="J396" s="7"/>
      <c r="K396" s="8"/>
    </row>
    <row r="397" spans="4:11">
      <c r="D397" s="10"/>
      <c r="E397" s="10"/>
      <c r="I397" s="8"/>
      <c r="J397" s="7"/>
      <c r="K397" s="8"/>
    </row>
    <row r="398" spans="4:11">
      <c r="D398" s="10"/>
      <c r="E398" s="10"/>
      <c r="I398" s="8"/>
      <c r="J398" s="7"/>
      <c r="K398" s="8"/>
    </row>
    <row r="399" spans="4:11">
      <c r="D399" s="10"/>
      <c r="E399" s="10"/>
      <c r="I399" s="8"/>
      <c r="J399" s="7"/>
      <c r="K399" s="8"/>
    </row>
    <row r="400" spans="4:11">
      <c r="D400" s="10"/>
      <c r="E400" s="10"/>
      <c r="I400" s="8"/>
      <c r="J400" s="7"/>
      <c r="K400" s="8"/>
    </row>
    <row r="401" spans="4:11">
      <c r="D401" s="10"/>
      <c r="E401" s="10"/>
      <c r="I401" s="8"/>
      <c r="J401" s="7"/>
      <c r="K401" s="8"/>
    </row>
    <row r="402" spans="4:11">
      <c r="D402" s="10"/>
      <c r="E402" s="10"/>
      <c r="I402" s="8"/>
      <c r="J402" s="7"/>
      <c r="K402" s="8"/>
    </row>
    <row r="403" spans="4:11">
      <c r="D403" s="10"/>
      <c r="E403" s="10"/>
      <c r="I403" s="8"/>
      <c r="J403" s="7"/>
      <c r="K403" s="8"/>
    </row>
    <row r="404" spans="4:11">
      <c r="D404" s="10"/>
      <c r="E404" s="10"/>
      <c r="I404" s="8"/>
      <c r="J404" s="7"/>
      <c r="K404" s="8"/>
    </row>
    <row r="405" spans="4:11">
      <c r="D405" s="10"/>
      <c r="E405" s="10"/>
      <c r="I405" s="8"/>
      <c r="J405" s="7"/>
      <c r="K405" s="8"/>
    </row>
    <row r="406" spans="4:11">
      <c r="D406" s="10"/>
      <c r="E406" s="10"/>
      <c r="I406" s="8"/>
      <c r="J406" s="7"/>
      <c r="K406" s="8"/>
    </row>
    <row r="407" spans="4:11">
      <c r="D407" s="10"/>
      <c r="E407" s="10"/>
      <c r="I407" s="8"/>
      <c r="J407" s="7"/>
      <c r="K407" s="8"/>
    </row>
    <row r="408" spans="4:11">
      <c r="D408" s="10"/>
      <c r="E408" s="10"/>
      <c r="I408" s="8"/>
      <c r="J408" s="7"/>
      <c r="K408" s="8"/>
    </row>
    <row r="409" spans="4:11">
      <c r="D409" s="10"/>
      <c r="E409" s="10"/>
      <c r="I409" s="8"/>
      <c r="J409" s="7"/>
      <c r="K409" s="8"/>
    </row>
    <row r="410" spans="4:11">
      <c r="D410" s="10"/>
      <c r="E410" s="10"/>
      <c r="I410" s="8"/>
      <c r="J410" s="7"/>
      <c r="K410" s="8"/>
    </row>
    <row r="411" spans="4:11">
      <c r="D411" s="10"/>
      <c r="E411" s="10"/>
      <c r="I411" s="8"/>
      <c r="J411" s="7"/>
      <c r="K411" s="8"/>
    </row>
    <row r="412" spans="4:11">
      <c r="D412" s="10"/>
      <c r="E412" s="10"/>
      <c r="I412" s="8"/>
      <c r="J412" s="7"/>
      <c r="K412" s="8"/>
    </row>
    <row r="413" spans="4:11">
      <c r="D413" s="10"/>
      <c r="E413" s="10"/>
      <c r="I413" s="8"/>
      <c r="J413" s="7"/>
      <c r="K413" s="8"/>
    </row>
    <row r="414" spans="4:11">
      <c r="D414" s="10"/>
      <c r="E414" s="10"/>
      <c r="I414" s="8"/>
      <c r="J414" s="7"/>
      <c r="K414" s="8"/>
    </row>
    <row r="415" spans="4:11">
      <c r="D415" s="10"/>
      <c r="E415" s="10"/>
      <c r="I415" s="8"/>
      <c r="J415" s="7"/>
      <c r="K415" s="8"/>
    </row>
    <row r="416" spans="4:11">
      <c r="D416" s="10"/>
      <c r="E416" s="10"/>
      <c r="I416" s="8"/>
      <c r="J416" s="7"/>
      <c r="K416" s="8"/>
    </row>
    <row r="417" spans="4:11">
      <c r="D417" s="10"/>
      <c r="E417" s="10"/>
      <c r="I417" s="8"/>
      <c r="J417" s="7"/>
      <c r="K417" s="8"/>
    </row>
    <row r="418" spans="4:11">
      <c r="D418" s="10"/>
      <c r="E418" s="10"/>
      <c r="I418" s="8"/>
      <c r="J418" s="7"/>
      <c r="K418" s="8"/>
    </row>
    <row r="419" spans="4:11">
      <c r="D419" s="10"/>
      <c r="E419" s="10"/>
      <c r="I419" s="8"/>
      <c r="J419" s="7"/>
      <c r="K419" s="8"/>
    </row>
    <row r="420" spans="4:11">
      <c r="D420" s="10"/>
      <c r="E420" s="10"/>
      <c r="I420" s="8"/>
      <c r="J420" s="7"/>
      <c r="K420" s="8"/>
    </row>
    <row r="421" spans="4:11">
      <c r="D421" s="10"/>
      <c r="E421" s="10"/>
      <c r="I421" s="8"/>
      <c r="J421" s="7"/>
      <c r="K421" s="8"/>
    </row>
    <row r="422" spans="4:11">
      <c r="D422" s="10"/>
      <c r="E422" s="10"/>
      <c r="I422" s="8"/>
      <c r="J422" s="7"/>
      <c r="K422" s="8"/>
    </row>
    <row r="423" spans="4:11">
      <c r="D423" s="10"/>
      <c r="E423" s="10"/>
      <c r="I423" s="8"/>
      <c r="J423" s="7"/>
      <c r="K423" s="8"/>
    </row>
    <row r="424" spans="4:11">
      <c r="D424" s="10"/>
      <c r="E424" s="10"/>
      <c r="I424" s="8"/>
      <c r="J424" s="7"/>
      <c r="K424" s="8"/>
    </row>
    <row r="425" spans="4:11">
      <c r="D425" s="10"/>
      <c r="E425" s="10"/>
      <c r="I425" s="8"/>
      <c r="J425" s="7"/>
      <c r="K425" s="8"/>
    </row>
    <row r="426" spans="4:11">
      <c r="D426" s="10"/>
      <c r="E426" s="10"/>
      <c r="I426" s="8"/>
      <c r="J426" s="7"/>
      <c r="K426" s="8"/>
    </row>
    <row r="427" spans="4:11">
      <c r="D427" s="10"/>
      <c r="E427" s="10"/>
      <c r="I427" s="8"/>
      <c r="J427" s="7"/>
      <c r="K427" s="8"/>
    </row>
    <row r="428" spans="4:11">
      <c r="D428" s="10"/>
      <c r="E428" s="10"/>
      <c r="I428" s="8"/>
      <c r="J428" s="7"/>
      <c r="K428" s="8"/>
    </row>
  </sheetData>
  <conditionalFormatting sqref="G5">
    <cfRule type="cellIs" dxfId="3" priority="1" operator="lessThan">
      <formula>0</formula>
    </cfRule>
    <cfRule type="cellIs" dxfId="2" priority="2" operator="lessThan">
      <formula>0</formula>
    </cfRule>
  </conditionalFormatting>
  <printOptions horizontalCentered="1"/>
  <pageMargins left="0.19685039370078741" right="0.19685039370078741" top="0.19685039370078741" bottom="0.19685039370078741" header="0.51181102362204722" footer="0.51181102362204722"/>
  <pageSetup paperSize="9" fitToHeight="0" orientation="landscape" r:id="rId1"/>
  <headerFooter alignWithMargins="0">
    <oddFooter>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7FF60-7FF7-4C7D-8B0B-148909B01431}">
  <sheetPr>
    <tabColor theme="4" tint="0.39997558519241921"/>
    <pageSetUpPr fitToPage="1"/>
  </sheetPr>
  <dimension ref="A1:M426"/>
  <sheetViews>
    <sheetView zoomScale="80" zoomScaleNormal="80" workbookViewId="0">
      <selection activeCell="F13" sqref="F13"/>
    </sheetView>
  </sheetViews>
  <sheetFormatPr defaultColWidth="7.75" defaultRowHeight="12.75"/>
  <cols>
    <col min="1" max="1" width="5.5" style="7" customWidth="1"/>
    <col min="2" max="2" width="13.375" style="7" customWidth="1"/>
    <col min="3" max="3" width="11.625" style="7" customWidth="1"/>
    <col min="4" max="4" width="37" style="16" customWidth="1"/>
    <col min="5" max="5" width="9" style="16" customWidth="1"/>
    <col min="6" max="6" width="7.125" style="7" customWidth="1"/>
    <col min="7" max="7" width="9" style="4" customWidth="1"/>
    <col min="8" max="8" width="12" style="8" customWidth="1"/>
    <col min="9" max="9" width="8.125" style="34" customWidth="1"/>
    <col min="10" max="10" width="7" style="17" customWidth="1"/>
    <col min="11" max="11" width="10.75" style="34" customWidth="1"/>
    <col min="12" max="255" width="7.75" style="15"/>
    <col min="256" max="256" width="5.5" style="15" customWidth="1"/>
    <col min="257" max="257" width="9.875" style="15" customWidth="1"/>
    <col min="258" max="258" width="37" style="15" customWidth="1"/>
    <col min="259" max="259" width="6.375" style="15" customWidth="1"/>
    <col min="260" max="260" width="7.125" style="15" customWidth="1"/>
    <col min="261" max="261" width="10.875" style="15" customWidth="1"/>
    <col min="262" max="262" width="7.625" style="15" customWidth="1"/>
    <col min="263" max="263" width="6.75" style="15" customWidth="1"/>
    <col min="264" max="264" width="12" style="15" customWidth="1"/>
    <col min="265" max="265" width="8.125" style="15" customWidth="1"/>
    <col min="266" max="266" width="7" style="15" customWidth="1"/>
    <col min="267" max="267" width="10.75" style="15" customWidth="1"/>
    <col min="268" max="511" width="7.75" style="15"/>
    <col min="512" max="512" width="5.5" style="15" customWidth="1"/>
    <col min="513" max="513" width="9.875" style="15" customWidth="1"/>
    <col min="514" max="514" width="37" style="15" customWidth="1"/>
    <col min="515" max="515" width="6.375" style="15" customWidth="1"/>
    <col min="516" max="516" width="7.125" style="15" customWidth="1"/>
    <col min="517" max="517" width="10.875" style="15" customWidth="1"/>
    <col min="518" max="518" width="7.625" style="15" customWidth="1"/>
    <col min="519" max="519" width="6.75" style="15" customWidth="1"/>
    <col min="520" max="520" width="12" style="15" customWidth="1"/>
    <col min="521" max="521" width="8.125" style="15" customWidth="1"/>
    <col min="522" max="522" width="7" style="15" customWidth="1"/>
    <col min="523" max="523" width="10.75" style="15" customWidth="1"/>
    <col min="524" max="767" width="7.75" style="15"/>
    <col min="768" max="768" width="5.5" style="15" customWidth="1"/>
    <col min="769" max="769" width="9.875" style="15" customWidth="1"/>
    <col min="770" max="770" width="37" style="15" customWidth="1"/>
    <col min="771" max="771" width="6.375" style="15" customWidth="1"/>
    <col min="772" max="772" width="7.125" style="15" customWidth="1"/>
    <col min="773" max="773" width="10.875" style="15" customWidth="1"/>
    <col min="774" max="774" width="7.625" style="15" customWidth="1"/>
    <col min="775" max="775" width="6.75" style="15" customWidth="1"/>
    <col min="776" max="776" width="12" style="15" customWidth="1"/>
    <col min="777" max="777" width="8.125" style="15" customWidth="1"/>
    <col min="778" max="778" width="7" style="15" customWidth="1"/>
    <col min="779" max="779" width="10.75" style="15" customWidth="1"/>
    <col min="780" max="1023" width="7.75" style="15"/>
    <col min="1024" max="1024" width="5.5" style="15" customWidth="1"/>
    <col min="1025" max="1025" width="9.875" style="15" customWidth="1"/>
    <col min="1026" max="1026" width="37" style="15" customWidth="1"/>
    <col min="1027" max="1027" width="6.375" style="15" customWidth="1"/>
    <col min="1028" max="1028" width="7.125" style="15" customWidth="1"/>
    <col min="1029" max="1029" width="10.875" style="15" customWidth="1"/>
    <col min="1030" max="1030" width="7.625" style="15" customWidth="1"/>
    <col min="1031" max="1031" width="6.75" style="15" customWidth="1"/>
    <col min="1032" max="1032" width="12" style="15" customWidth="1"/>
    <col min="1033" max="1033" width="8.125" style="15" customWidth="1"/>
    <col min="1034" max="1034" width="7" style="15" customWidth="1"/>
    <col min="1035" max="1035" width="10.75" style="15" customWidth="1"/>
    <col min="1036" max="1279" width="7.75" style="15"/>
    <col min="1280" max="1280" width="5.5" style="15" customWidth="1"/>
    <col min="1281" max="1281" width="9.875" style="15" customWidth="1"/>
    <col min="1282" max="1282" width="37" style="15" customWidth="1"/>
    <col min="1283" max="1283" width="6.375" style="15" customWidth="1"/>
    <col min="1284" max="1284" width="7.125" style="15" customWidth="1"/>
    <col min="1285" max="1285" width="10.875" style="15" customWidth="1"/>
    <col min="1286" max="1286" width="7.625" style="15" customWidth="1"/>
    <col min="1287" max="1287" width="6.75" style="15" customWidth="1"/>
    <col min="1288" max="1288" width="12" style="15" customWidth="1"/>
    <col min="1289" max="1289" width="8.125" style="15" customWidth="1"/>
    <col min="1290" max="1290" width="7" style="15" customWidth="1"/>
    <col min="1291" max="1291" width="10.75" style="15" customWidth="1"/>
    <col min="1292" max="1535" width="7.75" style="15"/>
    <col min="1536" max="1536" width="5.5" style="15" customWidth="1"/>
    <col min="1537" max="1537" width="9.875" style="15" customWidth="1"/>
    <col min="1538" max="1538" width="37" style="15" customWidth="1"/>
    <col min="1539" max="1539" width="6.375" style="15" customWidth="1"/>
    <col min="1540" max="1540" width="7.125" style="15" customWidth="1"/>
    <col min="1541" max="1541" width="10.875" style="15" customWidth="1"/>
    <col min="1542" max="1542" width="7.625" style="15" customWidth="1"/>
    <col min="1543" max="1543" width="6.75" style="15" customWidth="1"/>
    <col min="1544" max="1544" width="12" style="15" customWidth="1"/>
    <col min="1545" max="1545" width="8.125" style="15" customWidth="1"/>
    <col min="1546" max="1546" width="7" style="15" customWidth="1"/>
    <col min="1547" max="1547" width="10.75" style="15" customWidth="1"/>
    <col min="1548" max="1791" width="7.75" style="15"/>
    <col min="1792" max="1792" width="5.5" style="15" customWidth="1"/>
    <col min="1793" max="1793" width="9.875" style="15" customWidth="1"/>
    <col min="1794" max="1794" width="37" style="15" customWidth="1"/>
    <col min="1795" max="1795" width="6.375" style="15" customWidth="1"/>
    <col min="1796" max="1796" width="7.125" style="15" customWidth="1"/>
    <col min="1797" max="1797" width="10.875" style="15" customWidth="1"/>
    <col min="1798" max="1798" width="7.625" style="15" customWidth="1"/>
    <col min="1799" max="1799" width="6.75" style="15" customWidth="1"/>
    <col min="1800" max="1800" width="12" style="15" customWidth="1"/>
    <col min="1801" max="1801" width="8.125" style="15" customWidth="1"/>
    <col min="1802" max="1802" width="7" style="15" customWidth="1"/>
    <col min="1803" max="1803" width="10.75" style="15" customWidth="1"/>
    <col min="1804" max="2047" width="7.75" style="15"/>
    <col min="2048" max="2048" width="5.5" style="15" customWidth="1"/>
    <col min="2049" max="2049" width="9.875" style="15" customWidth="1"/>
    <col min="2050" max="2050" width="37" style="15" customWidth="1"/>
    <col min="2051" max="2051" width="6.375" style="15" customWidth="1"/>
    <col min="2052" max="2052" width="7.125" style="15" customWidth="1"/>
    <col min="2053" max="2053" width="10.875" style="15" customWidth="1"/>
    <col min="2054" max="2054" width="7.625" style="15" customWidth="1"/>
    <col min="2055" max="2055" width="6.75" style="15" customWidth="1"/>
    <col min="2056" max="2056" width="12" style="15" customWidth="1"/>
    <col min="2057" max="2057" width="8.125" style="15" customWidth="1"/>
    <col min="2058" max="2058" width="7" style="15" customWidth="1"/>
    <col min="2059" max="2059" width="10.75" style="15" customWidth="1"/>
    <col min="2060" max="2303" width="7.75" style="15"/>
    <col min="2304" max="2304" width="5.5" style="15" customWidth="1"/>
    <col min="2305" max="2305" width="9.875" style="15" customWidth="1"/>
    <col min="2306" max="2306" width="37" style="15" customWidth="1"/>
    <col min="2307" max="2307" width="6.375" style="15" customWidth="1"/>
    <col min="2308" max="2308" width="7.125" style="15" customWidth="1"/>
    <col min="2309" max="2309" width="10.875" style="15" customWidth="1"/>
    <col min="2310" max="2310" width="7.625" style="15" customWidth="1"/>
    <col min="2311" max="2311" width="6.75" style="15" customWidth="1"/>
    <col min="2312" max="2312" width="12" style="15" customWidth="1"/>
    <col min="2313" max="2313" width="8.125" style="15" customWidth="1"/>
    <col min="2314" max="2314" width="7" style="15" customWidth="1"/>
    <col min="2315" max="2315" width="10.75" style="15" customWidth="1"/>
    <col min="2316" max="2559" width="7.75" style="15"/>
    <col min="2560" max="2560" width="5.5" style="15" customWidth="1"/>
    <col min="2561" max="2561" width="9.875" style="15" customWidth="1"/>
    <col min="2562" max="2562" width="37" style="15" customWidth="1"/>
    <col min="2563" max="2563" width="6.375" style="15" customWidth="1"/>
    <col min="2564" max="2564" width="7.125" style="15" customWidth="1"/>
    <col min="2565" max="2565" width="10.875" style="15" customWidth="1"/>
    <col min="2566" max="2566" width="7.625" style="15" customWidth="1"/>
    <col min="2567" max="2567" width="6.75" style="15" customWidth="1"/>
    <col min="2568" max="2568" width="12" style="15" customWidth="1"/>
    <col min="2569" max="2569" width="8.125" style="15" customWidth="1"/>
    <col min="2570" max="2570" width="7" style="15" customWidth="1"/>
    <col min="2571" max="2571" width="10.75" style="15" customWidth="1"/>
    <col min="2572" max="2815" width="7.75" style="15"/>
    <col min="2816" max="2816" width="5.5" style="15" customWidth="1"/>
    <col min="2817" max="2817" width="9.875" style="15" customWidth="1"/>
    <col min="2818" max="2818" width="37" style="15" customWidth="1"/>
    <col min="2819" max="2819" width="6.375" style="15" customWidth="1"/>
    <col min="2820" max="2820" width="7.125" style="15" customWidth="1"/>
    <col min="2821" max="2821" width="10.875" style="15" customWidth="1"/>
    <col min="2822" max="2822" width="7.625" style="15" customWidth="1"/>
    <col min="2823" max="2823" width="6.75" style="15" customWidth="1"/>
    <col min="2824" max="2824" width="12" style="15" customWidth="1"/>
    <col min="2825" max="2825" width="8.125" style="15" customWidth="1"/>
    <col min="2826" max="2826" width="7" style="15" customWidth="1"/>
    <col min="2827" max="2827" width="10.75" style="15" customWidth="1"/>
    <col min="2828" max="3071" width="7.75" style="15"/>
    <col min="3072" max="3072" width="5.5" style="15" customWidth="1"/>
    <col min="3073" max="3073" width="9.875" style="15" customWidth="1"/>
    <col min="3074" max="3074" width="37" style="15" customWidth="1"/>
    <col min="3075" max="3075" width="6.375" style="15" customWidth="1"/>
    <col min="3076" max="3076" width="7.125" style="15" customWidth="1"/>
    <col min="3077" max="3077" width="10.875" style="15" customWidth="1"/>
    <col min="3078" max="3078" width="7.625" style="15" customWidth="1"/>
    <col min="3079" max="3079" width="6.75" style="15" customWidth="1"/>
    <col min="3080" max="3080" width="12" style="15" customWidth="1"/>
    <col min="3081" max="3081" width="8.125" style="15" customWidth="1"/>
    <col min="3082" max="3082" width="7" style="15" customWidth="1"/>
    <col min="3083" max="3083" width="10.75" style="15" customWidth="1"/>
    <col min="3084" max="3327" width="7.75" style="15"/>
    <col min="3328" max="3328" width="5.5" style="15" customWidth="1"/>
    <col min="3329" max="3329" width="9.875" style="15" customWidth="1"/>
    <col min="3330" max="3330" width="37" style="15" customWidth="1"/>
    <col min="3331" max="3331" width="6.375" style="15" customWidth="1"/>
    <col min="3332" max="3332" width="7.125" style="15" customWidth="1"/>
    <col min="3333" max="3333" width="10.875" style="15" customWidth="1"/>
    <col min="3334" max="3334" width="7.625" style="15" customWidth="1"/>
    <col min="3335" max="3335" width="6.75" style="15" customWidth="1"/>
    <col min="3336" max="3336" width="12" style="15" customWidth="1"/>
    <col min="3337" max="3337" width="8.125" style="15" customWidth="1"/>
    <col min="3338" max="3338" width="7" style="15" customWidth="1"/>
    <col min="3339" max="3339" width="10.75" style="15" customWidth="1"/>
    <col min="3340" max="3583" width="7.75" style="15"/>
    <col min="3584" max="3584" width="5.5" style="15" customWidth="1"/>
    <col min="3585" max="3585" width="9.875" style="15" customWidth="1"/>
    <col min="3586" max="3586" width="37" style="15" customWidth="1"/>
    <col min="3587" max="3587" width="6.375" style="15" customWidth="1"/>
    <col min="3588" max="3588" width="7.125" style="15" customWidth="1"/>
    <col min="3589" max="3589" width="10.875" style="15" customWidth="1"/>
    <col min="3590" max="3590" width="7.625" style="15" customWidth="1"/>
    <col min="3591" max="3591" width="6.75" style="15" customWidth="1"/>
    <col min="3592" max="3592" width="12" style="15" customWidth="1"/>
    <col min="3593" max="3593" width="8.125" style="15" customWidth="1"/>
    <col min="3594" max="3594" width="7" style="15" customWidth="1"/>
    <col min="3595" max="3595" width="10.75" style="15" customWidth="1"/>
    <col min="3596" max="3839" width="7.75" style="15"/>
    <col min="3840" max="3840" width="5.5" style="15" customWidth="1"/>
    <col min="3841" max="3841" width="9.875" style="15" customWidth="1"/>
    <col min="3842" max="3842" width="37" style="15" customWidth="1"/>
    <col min="3843" max="3843" width="6.375" style="15" customWidth="1"/>
    <col min="3844" max="3844" width="7.125" style="15" customWidth="1"/>
    <col min="3845" max="3845" width="10.875" style="15" customWidth="1"/>
    <col min="3846" max="3846" width="7.625" style="15" customWidth="1"/>
    <col min="3847" max="3847" width="6.75" style="15" customWidth="1"/>
    <col min="3848" max="3848" width="12" style="15" customWidth="1"/>
    <col min="3849" max="3849" width="8.125" style="15" customWidth="1"/>
    <col min="3850" max="3850" width="7" style="15" customWidth="1"/>
    <col min="3851" max="3851" width="10.75" style="15" customWidth="1"/>
    <col min="3852" max="4095" width="7.75" style="15"/>
    <col min="4096" max="4096" width="5.5" style="15" customWidth="1"/>
    <col min="4097" max="4097" width="9.875" style="15" customWidth="1"/>
    <col min="4098" max="4098" width="37" style="15" customWidth="1"/>
    <col min="4099" max="4099" width="6.375" style="15" customWidth="1"/>
    <col min="4100" max="4100" width="7.125" style="15" customWidth="1"/>
    <col min="4101" max="4101" width="10.875" style="15" customWidth="1"/>
    <col min="4102" max="4102" width="7.625" style="15" customWidth="1"/>
    <col min="4103" max="4103" width="6.75" style="15" customWidth="1"/>
    <col min="4104" max="4104" width="12" style="15" customWidth="1"/>
    <col min="4105" max="4105" width="8.125" style="15" customWidth="1"/>
    <col min="4106" max="4106" width="7" style="15" customWidth="1"/>
    <col min="4107" max="4107" width="10.75" style="15" customWidth="1"/>
    <col min="4108" max="4351" width="7.75" style="15"/>
    <col min="4352" max="4352" width="5.5" style="15" customWidth="1"/>
    <col min="4353" max="4353" width="9.875" style="15" customWidth="1"/>
    <col min="4354" max="4354" width="37" style="15" customWidth="1"/>
    <col min="4355" max="4355" width="6.375" style="15" customWidth="1"/>
    <col min="4356" max="4356" width="7.125" style="15" customWidth="1"/>
    <col min="4357" max="4357" width="10.875" style="15" customWidth="1"/>
    <col min="4358" max="4358" width="7.625" style="15" customWidth="1"/>
    <col min="4359" max="4359" width="6.75" style="15" customWidth="1"/>
    <col min="4360" max="4360" width="12" style="15" customWidth="1"/>
    <col min="4361" max="4361" width="8.125" style="15" customWidth="1"/>
    <col min="4362" max="4362" width="7" style="15" customWidth="1"/>
    <col min="4363" max="4363" width="10.75" style="15" customWidth="1"/>
    <col min="4364" max="4607" width="7.75" style="15"/>
    <col min="4608" max="4608" width="5.5" style="15" customWidth="1"/>
    <col min="4609" max="4609" width="9.875" style="15" customWidth="1"/>
    <col min="4610" max="4610" width="37" style="15" customWidth="1"/>
    <col min="4611" max="4611" width="6.375" style="15" customWidth="1"/>
    <col min="4612" max="4612" width="7.125" style="15" customWidth="1"/>
    <col min="4613" max="4613" width="10.875" style="15" customWidth="1"/>
    <col min="4614" max="4614" width="7.625" style="15" customWidth="1"/>
    <col min="4615" max="4615" width="6.75" style="15" customWidth="1"/>
    <col min="4616" max="4616" width="12" style="15" customWidth="1"/>
    <col min="4617" max="4617" width="8.125" style="15" customWidth="1"/>
    <col min="4618" max="4618" width="7" style="15" customWidth="1"/>
    <col min="4619" max="4619" width="10.75" style="15" customWidth="1"/>
    <col min="4620" max="4863" width="7.75" style="15"/>
    <col min="4864" max="4864" width="5.5" style="15" customWidth="1"/>
    <col min="4865" max="4865" width="9.875" style="15" customWidth="1"/>
    <col min="4866" max="4866" width="37" style="15" customWidth="1"/>
    <col min="4867" max="4867" width="6.375" style="15" customWidth="1"/>
    <col min="4868" max="4868" width="7.125" style="15" customWidth="1"/>
    <col min="4869" max="4869" width="10.875" style="15" customWidth="1"/>
    <col min="4870" max="4870" width="7.625" style="15" customWidth="1"/>
    <col min="4871" max="4871" width="6.75" style="15" customWidth="1"/>
    <col min="4872" max="4872" width="12" style="15" customWidth="1"/>
    <col min="4873" max="4873" width="8.125" style="15" customWidth="1"/>
    <col min="4874" max="4874" width="7" style="15" customWidth="1"/>
    <col min="4875" max="4875" width="10.75" style="15" customWidth="1"/>
    <col min="4876" max="5119" width="7.75" style="15"/>
    <col min="5120" max="5120" width="5.5" style="15" customWidth="1"/>
    <col min="5121" max="5121" width="9.875" style="15" customWidth="1"/>
    <col min="5122" max="5122" width="37" style="15" customWidth="1"/>
    <col min="5123" max="5123" width="6.375" style="15" customWidth="1"/>
    <col min="5124" max="5124" width="7.125" style="15" customWidth="1"/>
    <col min="5125" max="5125" width="10.875" style="15" customWidth="1"/>
    <col min="5126" max="5126" width="7.625" style="15" customWidth="1"/>
    <col min="5127" max="5127" width="6.75" style="15" customWidth="1"/>
    <col min="5128" max="5128" width="12" style="15" customWidth="1"/>
    <col min="5129" max="5129" width="8.125" style="15" customWidth="1"/>
    <col min="5130" max="5130" width="7" style="15" customWidth="1"/>
    <col min="5131" max="5131" width="10.75" style="15" customWidth="1"/>
    <col min="5132" max="5375" width="7.75" style="15"/>
    <col min="5376" max="5376" width="5.5" style="15" customWidth="1"/>
    <col min="5377" max="5377" width="9.875" style="15" customWidth="1"/>
    <col min="5378" max="5378" width="37" style="15" customWidth="1"/>
    <col min="5379" max="5379" width="6.375" style="15" customWidth="1"/>
    <col min="5380" max="5380" width="7.125" style="15" customWidth="1"/>
    <col min="5381" max="5381" width="10.875" style="15" customWidth="1"/>
    <col min="5382" max="5382" width="7.625" style="15" customWidth="1"/>
    <col min="5383" max="5383" width="6.75" style="15" customWidth="1"/>
    <col min="5384" max="5384" width="12" style="15" customWidth="1"/>
    <col min="5385" max="5385" width="8.125" style="15" customWidth="1"/>
    <col min="5386" max="5386" width="7" style="15" customWidth="1"/>
    <col min="5387" max="5387" width="10.75" style="15" customWidth="1"/>
    <col min="5388" max="5631" width="7.75" style="15"/>
    <col min="5632" max="5632" width="5.5" style="15" customWidth="1"/>
    <col min="5633" max="5633" width="9.875" style="15" customWidth="1"/>
    <col min="5634" max="5634" width="37" style="15" customWidth="1"/>
    <col min="5635" max="5635" width="6.375" style="15" customWidth="1"/>
    <col min="5636" max="5636" width="7.125" style="15" customWidth="1"/>
    <col min="5637" max="5637" width="10.875" style="15" customWidth="1"/>
    <col min="5638" max="5638" width="7.625" style="15" customWidth="1"/>
    <col min="5639" max="5639" width="6.75" style="15" customWidth="1"/>
    <col min="5640" max="5640" width="12" style="15" customWidth="1"/>
    <col min="5641" max="5641" width="8.125" style="15" customWidth="1"/>
    <col min="5642" max="5642" width="7" style="15" customWidth="1"/>
    <col min="5643" max="5643" width="10.75" style="15" customWidth="1"/>
    <col min="5644" max="5887" width="7.75" style="15"/>
    <col min="5888" max="5888" width="5.5" style="15" customWidth="1"/>
    <col min="5889" max="5889" width="9.875" style="15" customWidth="1"/>
    <col min="5890" max="5890" width="37" style="15" customWidth="1"/>
    <col min="5891" max="5891" width="6.375" style="15" customWidth="1"/>
    <col min="5892" max="5892" width="7.125" style="15" customWidth="1"/>
    <col min="5893" max="5893" width="10.875" style="15" customWidth="1"/>
    <col min="5894" max="5894" width="7.625" style="15" customWidth="1"/>
    <col min="5895" max="5895" width="6.75" style="15" customWidth="1"/>
    <col min="5896" max="5896" width="12" style="15" customWidth="1"/>
    <col min="5897" max="5897" width="8.125" style="15" customWidth="1"/>
    <col min="5898" max="5898" width="7" style="15" customWidth="1"/>
    <col min="5899" max="5899" width="10.75" style="15" customWidth="1"/>
    <col min="5900" max="6143" width="7.75" style="15"/>
    <col min="6144" max="6144" width="5.5" style="15" customWidth="1"/>
    <col min="6145" max="6145" width="9.875" style="15" customWidth="1"/>
    <col min="6146" max="6146" width="37" style="15" customWidth="1"/>
    <col min="6147" max="6147" width="6.375" style="15" customWidth="1"/>
    <col min="6148" max="6148" width="7.125" style="15" customWidth="1"/>
    <col min="6149" max="6149" width="10.875" style="15" customWidth="1"/>
    <col min="6150" max="6150" width="7.625" style="15" customWidth="1"/>
    <col min="6151" max="6151" width="6.75" style="15" customWidth="1"/>
    <col min="6152" max="6152" width="12" style="15" customWidth="1"/>
    <col min="6153" max="6153" width="8.125" style="15" customWidth="1"/>
    <col min="6154" max="6154" width="7" style="15" customWidth="1"/>
    <col min="6155" max="6155" width="10.75" style="15" customWidth="1"/>
    <col min="6156" max="6399" width="7.75" style="15"/>
    <col min="6400" max="6400" width="5.5" style="15" customWidth="1"/>
    <col min="6401" max="6401" width="9.875" style="15" customWidth="1"/>
    <col min="6402" max="6402" width="37" style="15" customWidth="1"/>
    <col min="6403" max="6403" width="6.375" style="15" customWidth="1"/>
    <col min="6404" max="6404" width="7.125" style="15" customWidth="1"/>
    <col min="6405" max="6405" width="10.875" style="15" customWidth="1"/>
    <col min="6406" max="6406" width="7.625" style="15" customWidth="1"/>
    <col min="6407" max="6407" width="6.75" style="15" customWidth="1"/>
    <col min="6408" max="6408" width="12" style="15" customWidth="1"/>
    <col min="6409" max="6409" width="8.125" style="15" customWidth="1"/>
    <col min="6410" max="6410" width="7" style="15" customWidth="1"/>
    <col min="6411" max="6411" width="10.75" style="15" customWidth="1"/>
    <col min="6412" max="6655" width="7.75" style="15"/>
    <col min="6656" max="6656" width="5.5" style="15" customWidth="1"/>
    <col min="6657" max="6657" width="9.875" style="15" customWidth="1"/>
    <col min="6658" max="6658" width="37" style="15" customWidth="1"/>
    <col min="6659" max="6659" width="6.375" style="15" customWidth="1"/>
    <col min="6660" max="6660" width="7.125" style="15" customWidth="1"/>
    <col min="6661" max="6661" width="10.875" style="15" customWidth="1"/>
    <col min="6662" max="6662" width="7.625" style="15" customWidth="1"/>
    <col min="6663" max="6663" width="6.75" style="15" customWidth="1"/>
    <col min="6664" max="6664" width="12" style="15" customWidth="1"/>
    <col min="6665" max="6665" width="8.125" style="15" customWidth="1"/>
    <col min="6666" max="6666" width="7" style="15" customWidth="1"/>
    <col min="6667" max="6667" width="10.75" style="15" customWidth="1"/>
    <col min="6668" max="6911" width="7.75" style="15"/>
    <col min="6912" max="6912" width="5.5" style="15" customWidth="1"/>
    <col min="6913" max="6913" width="9.875" style="15" customWidth="1"/>
    <col min="6914" max="6914" width="37" style="15" customWidth="1"/>
    <col min="6915" max="6915" width="6.375" style="15" customWidth="1"/>
    <col min="6916" max="6916" width="7.125" style="15" customWidth="1"/>
    <col min="6917" max="6917" width="10.875" style="15" customWidth="1"/>
    <col min="6918" max="6918" width="7.625" style="15" customWidth="1"/>
    <col min="6919" max="6919" width="6.75" style="15" customWidth="1"/>
    <col min="6920" max="6920" width="12" style="15" customWidth="1"/>
    <col min="6921" max="6921" width="8.125" style="15" customWidth="1"/>
    <col min="6922" max="6922" width="7" style="15" customWidth="1"/>
    <col min="6923" max="6923" width="10.75" style="15" customWidth="1"/>
    <col min="6924" max="7167" width="7.75" style="15"/>
    <col min="7168" max="7168" width="5.5" style="15" customWidth="1"/>
    <col min="7169" max="7169" width="9.875" style="15" customWidth="1"/>
    <col min="7170" max="7170" width="37" style="15" customWidth="1"/>
    <col min="7171" max="7171" width="6.375" style="15" customWidth="1"/>
    <col min="7172" max="7172" width="7.125" style="15" customWidth="1"/>
    <col min="7173" max="7173" width="10.875" style="15" customWidth="1"/>
    <col min="7174" max="7174" width="7.625" style="15" customWidth="1"/>
    <col min="7175" max="7175" width="6.75" style="15" customWidth="1"/>
    <col min="7176" max="7176" width="12" style="15" customWidth="1"/>
    <col min="7177" max="7177" width="8.125" style="15" customWidth="1"/>
    <col min="7178" max="7178" width="7" style="15" customWidth="1"/>
    <col min="7179" max="7179" width="10.75" style="15" customWidth="1"/>
    <col min="7180" max="7423" width="7.75" style="15"/>
    <col min="7424" max="7424" width="5.5" style="15" customWidth="1"/>
    <col min="7425" max="7425" width="9.875" style="15" customWidth="1"/>
    <col min="7426" max="7426" width="37" style="15" customWidth="1"/>
    <col min="7427" max="7427" width="6.375" style="15" customWidth="1"/>
    <col min="7428" max="7428" width="7.125" style="15" customWidth="1"/>
    <col min="7429" max="7429" width="10.875" style="15" customWidth="1"/>
    <col min="7430" max="7430" width="7.625" style="15" customWidth="1"/>
    <col min="7431" max="7431" width="6.75" style="15" customWidth="1"/>
    <col min="7432" max="7432" width="12" style="15" customWidth="1"/>
    <col min="7433" max="7433" width="8.125" style="15" customWidth="1"/>
    <col min="7434" max="7434" width="7" style="15" customWidth="1"/>
    <col min="7435" max="7435" width="10.75" style="15" customWidth="1"/>
    <col min="7436" max="7679" width="7.75" style="15"/>
    <col min="7680" max="7680" width="5.5" style="15" customWidth="1"/>
    <col min="7681" max="7681" width="9.875" style="15" customWidth="1"/>
    <col min="7682" max="7682" width="37" style="15" customWidth="1"/>
    <col min="7683" max="7683" width="6.375" style="15" customWidth="1"/>
    <col min="7684" max="7684" width="7.125" style="15" customWidth="1"/>
    <col min="7685" max="7685" width="10.875" style="15" customWidth="1"/>
    <col min="7686" max="7686" width="7.625" style="15" customWidth="1"/>
    <col min="7687" max="7687" width="6.75" style="15" customWidth="1"/>
    <col min="7688" max="7688" width="12" style="15" customWidth="1"/>
    <col min="7689" max="7689" width="8.125" style="15" customWidth="1"/>
    <col min="7690" max="7690" width="7" style="15" customWidth="1"/>
    <col min="7691" max="7691" width="10.75" style="15" customWidth="1"/>
    <col min="7692" max="7935" width="7.75" style="15"/>
    <col min="7936" max="7936" width="5.5" style="15" customWidth="1"/>
    <col min="7937" max="7937" width="9.875" style="15" customWidth="1"/>
    <col min="7938" max="7938" width="37" style="15" customWidth="1"/>
    <col min="7939" max="7939" width="6.375" style="15" customWidth="1"/>
    <col min="7940" max="7940" width="7.125" style="15" customWidth="1"/>
    <col min="7941" max="7941" width="10.875" style="15" customWidth="1"/>
    <col min="7942" max="7942" width="7.625" style="15" customWidth="1"/>
    <col min="7943" max="7943" width="6.75" style="15" customWidth="1"/>
    <col min="7944" max="7944" width="12" style="15" customWidth="1"/>
    <col min="7945" max="7945" width="8.125" style="15" customWidth="1"/>
    <col min="7946" max="7946" width="7" style="15" customWidth="1"/>
    <col min="7947" max="7947" width="10.75" style="15" customWidth="1"/>
    <col min="7948" max="8191" width="7.75" style="15"/>
    <col min="8192" max="8192" width="5.5" style="15" customWidth="1"/>
    <col min="8193" max="8193" width="9.875" style="15" customWidth="1"/>
    <col min="8194" max="8194" width="37" style="15" customWidth="1"/>
    <col min="8195" max="8195" width="6.375" style="15" customWidth="1"/>
    <col min="8196" max="8196" width="7.125" style="15" customWidth="1"/>
    <col min="8197" max="8197" width="10.875" style="15" customWidth="1"/>
    <col min="8198" max="8198" width="7.625" style="15" customWidth="1"/>
    <col min="8199" max="8199" width="6.75" style="15" customWidth="1"/>
    <col min="8200" max="8200" width="12" style="15" customWidth="1"/>
    <col min="8201" max="8201" width="8.125" style="15" customWidth="1"/>
    <col min="8202" max="8202" width="7" style="15" customWidth="1"/>
    <col min="8203" max="8203" width="10.75" style="15" customWidth="1"/>
    <col min="8204" max="8447" width="7.75" style="15"/>
    <col min="8448" max="8448" width="5.5" style="15" customWidth="1"/>
    <col min="8449" max="8449" width="9.875" style="15" customWidth="1"/>
    <col min="8450" max="8450" width="37" style="15" customWidth="1"/>
    <col min="8451" max="8451" width="6.375" style="15" customWidth="1"/>
    <col min="8452" max="8452" width="7.125" style="15" customWidth="1"/>
    <col min="8453" max="8453" width="10.875" style="15" customWidth="1"/>
    <col min="8454" max="8454" width="7.625" style="15" customWidth="1"/>
    <col min="8455" max="8455" width="6.75" style="15" customWidth="1"/>
    <col min="8456" max="8456" width="12" style="15" customWidth="1"/>
    <col min="8457" max="8457" width="8.125" style="15" customWidth="1"/>
    <col min="8458" max="8458" width="7" style="15" customWidth="1"/>
    <col min="8459" max="8459" width="10.75" style="15" customWidth="1"/>
    <col min="8460" max="8703" width="7.75" style="15"/>
    <col min="8704" max="8704" width="5.5" style="15" customWidth="1"/>
    <col min="8705" max="8705" width="9.875" style="15" customWidth="1"/>
    <col min="8706" max="8706" width="37" style="15" customWidth="1"/>
    <col min="8707" max="8707" width="6.375" style="15" customWidth="1"/>
    <col min="8708" max="8708" width="7.125" style="15" customWidth="1"/>
    <col min="8709" max="8709" width="10.875" style="15" customWidth="1"/>
    <col min="8710" max="8710" width="7.625" style="15" customWidth="1"/>
    <col min="8711" max="8711" width="6.75" style="15" customWidth="1"/>
    <col min="8712" max="8712" width="12" style="15" customWidth="1"/>
    <col min="8713" max="8713" width="8.125" style="15" customWidth="1"/>
    <col min="8714" max="8714" width="7" style="15" customWidth="1"/>
    <col min="8715" max="8715" width="10.75" style="15" customWidth="1"/>
    <col min="8716" max="8959" width="7.75" style="15"/>
    <col min="8960" max="8960" width="5.5" style="15" customWidth="1"/>
    <col min="8961" max="8961" width="9.875" style="15" customWidth="1"/>
    <col min="8962" max="8962" width="37" style="15" customWidth="1"/>
    <col min="8963" max="8963" width="6.375" style="15" customWidth="1"/>
    <col min="8964" max="8964" width="7.125" style="15" customWidth="1"/>
    <col min="8965" max="8965" width="10.875" style="15" customWidth="1"/>
    <col min="8966" max="8966" width="7.625" style="15" customWidth="1"/>
    <col min="8967" max="8967" width="6.75" style="15" customWidth="1"/>
    <col min="8968" max="8968" width="12" style="15" customWidth="1"/>
    <col min="8969" max="8969" width="8.125" style="15" customWidth="1"/>
    <col min="8970" max="8970" width="7" style="15" customWidth="1"/>
    <col min="8971" max="8971" width="10.75" style="15" customWidth="1"/>
    <col min="8972" max="9215" width="7.75" style="15"/>
    <col min="9216" max="9216" width="5.5" style="15" customWidth="1"/>
    <col min="9217" max="9217" width="9.875" style="15" customWidth="1"/>
    <col min="9218" max="9218" width="37" style="15" customWidth="1"/>
    <col min="9219" max="9219" width="6.375" style="15" customWidth="1"/>
    <col min="9220" max="9220" width="7.125" style="15" customWidth="1"/>
    <col min="9221" max="9221" width="10.875" style="15" customWidth="1"/>
    <col min="9222" max="9222" width="7.625" style="15" customWidth="1"/>
    <col min="9223" max="9223" width="6.75" style="15" customWidth="1"/>
    <col min="9224" max="9224" width="12" style="15" customWidth="1"/>
    <col min="9225" max="9225" width="8.125" style="15" customWidth="1"/>
    <col min="9226" max="9226" width="7" style="15" customWidth="1"/>
    <col min="9227" max="9227" width="10.75" style="15" customWidth="1"/>
    <col min="9228" max="9471" width="7.75" style="15"/>
    <col min="9472" max="9472" width="5.5" style="15" customWidth="1"/>
    <col min="9473" max="9473" width="9.875" style="15" customWidth="1"/>
    <col min="9474" max="9474" width="37" style="15" customWidth="1"/>
    <col min="9475" max="9475" width="6.375" style="15" customWidth="1"/>
    <col min="9476" max="9476" width="7.125" style="15" customWidth="1"/>
    <col min="9477" max="9477" width="10.875" style="15" customWidth="1"/>
    <col min="9478" max="9478" width="7.625" style="15" customWidth="1"/>
    <col min="9479" max="9479" width="6.75" style="15" customWidth="1"/>
    <col min="9480" max="9480" width="12" style="15" customWidth="1"/>
    <col min="9481" max="9481" width="8.125" style="15" customWidth="1"/>
    <col min="9482" max="9482" width="7" style="15" customWidth="1"/>
    <col min="9483" max="9483" width="10.75" style="15" customWidth="1"/>
    <col min="9484" max="9727" width="7.75" style="15"/>
    <col min="9728" max="9728" width="5.5" style="15" customWidth="1"/>
    <col min="9729" max="9729" width="9.875" style="15" customWidth="1"/>
    <col min="9730" max="9730" width="37" style="15" customWidth="1"/>
    <col min="9731" max="9731" width="6.375" style="15" customWidth="1"/>
    <col min="9732" max="9732" width="7.125" style="15" customWidth="1"/>
    <col min="9733" max="9733" width="10.875" style="15" customWidth="1"/>
    <col min="9734" max="9734" width="7.625" style="15" customWidth="1"/>
    <col min="9735" max="9735" width="6.75" style="15" customWidth="1"/>
    <col min="9736" max="9736" width="12" style="15" customWidth="1"/>
    <col min="9737" max="9737" width="8.125" style="15" customWidth="1"/>
    <col min="9738" max="9738" width="7" style="15" customWidth="1"/>
    <col min="9739" max="9739" width="10.75" style="15" customWidth="1"/>
    <col min="9740" max="9983" width="7.75" style="15"/>
    <col min="9984" max="9984" width="5.5" style="15" customWidth="1"/>
    <col min="9985" max="9985" width="9.875" style="15" customWidth="1"/>
    <col min="9986" max="9986" width="37" style="15" customWidth="1"/>
    <col min="9987" max="9987" width="6.375" style="15" customWidth="1"/>
    <col min="9988" max="9988" width="7.125" style="15" customWidth="1"/>
    <col min="9989" max="9989" width="10.875" style="15" customWidth="1"/>
    <col min="9990" max="9990" width="7.625" style="15" customWidth="1"/>
    <col min="9991" max="9991" width="6.75" style="15" customWidth="1"/>
    <col min="9992" max="9992" width="12" style="15" customWidth="1"/>
    <col min="9993" max="9993" width="8.125" style="15" customWidth="1"/>
    <col min="9994" max="9994" width="7" style="15" customWidth="1"/>
    <col min="9995" max="9995" width="10.75" style="15" customWidth="1"/>
    <col min="9996" max="10239" width="7.75" style="15"/>
    <col min="10240" max="10240" width="5.5" style="15" customWidth="1"/>
    <col min="10241" max="10241" width="9.875" style="15" customWidth="1"/>
    <col min="10242" max="10242" width="37" style="15" customWidth="1"/>
    <col min="10243" max="10243" width="6.375" style="15" customWidth="1"/>
    <col min="10244" max="10244" width="7.125" style="15" customWidth="1"/>
    <col min="10245" max="10245" width="10.875" style="15" customWidth="1"/>
    <col min="10246" max="10246" width="7.625" style="15" customWidth="1"/>
    <col min="10247" max="10247" width="6.75" style="15" customWidth="1"/>
    <col min="10248" max="10248" width="12" style="15" customWidth="1"/>
    <col min="10249" max="10249" width="8.125" style="15" customWidth="1"/>
    <col min="10250" max="10250" width="7" style="15" customWidth="1"/>
    <col min="10251" max="10251" width="10.75" style="15" customWidth="1"/>
    <col min="10252" max="10495" width="7.75" style="15"/>
    <col min="10496" max="10496" width="5.5" style="15" customWidth="1"/>
    <col min="10497" max="10497" width="9.875" style="15" customWidth="1"/>
    <col min="10498" max="10498" width="37" style="15" customWidth="1"/>
    <col min="10499" max="10499" width="6.375" style="15" customWidth="1"/>
    <col min="10500" max="10500" width="7.125" style="15" customWidth="1"/>
    <col min="10501" max="10501" width="10.875" style="15" customWidth="1"/>
    <col min="10502" max="10502" width="7.625" style="15" customWidth="1"/>
    <col min="10503" max="10503" width="6.75" style="15" customWidth="1"/>
    <col min="10504" max="10504" width="12" style="15" customWidth="1"/>
    <col min="10505" max="10505" width="8.125" style="15" customWidth="1"/>
    <col min="10506" max="10506" width="7" style="15" customWidth="1"/>
    <col min="10507" max="10507" width="10.75" style="15" customWidth="1"/>
    <col min="10508" max="10751" width="7.75" style="15"/>
    <col min="10752" max="10752" width="5.5" style="15" customWidth="1"/>
    <col min="10753" max="10753" width="9.875" style="15" customWidth="1"/>
    <col min="10754" max="10754" width="37" style="15" customWidth="1"/>
    <col min="10755" max="10755" width="6.375" style="15" customWidth="1"/>
    <col min="10756" max="10756" width="7.125" style="15" customWidth="1"/>
    <col min="10757" max="10757" width="10.875" style="15" customWidth="1"/>
    <col min="10758" max="10758" width="7.625" style="15" customWidth="1"/>
    <col min="10759" max="10759" width="6.75" style="15" customWidth="1"/>
    <col min="10760" max="10760" width="12" style="15" customWidth="1"/>
    <col min="10761" max="10761" width="8.125" style="15" customWidth="1"/>
    <col min="10762" max="10762" width="7" style="15" customWidth="1"/>
    <col min="10763" max="10763" width="10.75" style="15" customWidth="1"/>
    <col min="10764" max="11007" width="7.75" style="15"/>
    <col min="11008" max="11008" width="5.5" style="15" customWidth="1"/>
    <col min="11009" max="11009" width="9.875" style="15" customWidth="1"/>
    <col min="11010" max="11010" width="37" style="15" customWidth="1"/>
    <col min="11011" max="11011" width="6.375" style="15" customWidth="1"/>
    <col min="11012" max="11012" width="7.125" style="15" customWidth="1"/>
    <col min="11013" max="11013" width="10.875" style="15" customWidth="1"/>
    <col min="11014" max="11014" width="7.625" style="15" customWidth="1"/>
    <col min="11015" max="11015" width="6.75" style="15" customWidth="1"/>
    <col min="11016" max="11016" width="12" style="15" customWidth="1"/>
    <col min="11017" max="11017" width="8.125" style="15" customWidth="1"/>
    <col min="11018" max="11018" width="7" style="15" customWidth="1"/>
    <col min="11019" max="11019" width="10.75" style="15" customWidth="1"/>
    <col min="11020" max="11263" width="7.75" style="15"/>
    <col min="11264" max="11264" width="5.5" style="15" customWidth="1"/>
    <col min="11265" max="11265" width="9.875" style="15" customWidth="1"/>
    <col min="11266" max="11266" width="37" style="15" customWidth="1"/>
    <col min="11267" max="11267" width="6.375" style="15" customWidth="1"/>
    <col min="11268" max="11268" width="7.125" style="15" customWidth="1"/>
    <col min="11269" max="11269" width="10.875" style="15" customWidth="1"/>
    <col min="11270" max="11270" width="7.625" style="15" customWidth="1"/>
    <col min="11271" max="11271" width="6.75" style="15" customWidth="1"/>
    <col min="11272" max="11272" width="12" style="15" customWidth="1"/>
    <col min="11273" max="11273" width="8.125" style="15" customWidth="1"/>
    <col min="11274" max="11274" width="7" style="15" customWidth="1"/>
    <col min="11275" max="11275" width="10.75" style="15" customWidth="1"/>
    <col min="11276" max="11519" width="7.75" style="15"/>
    <col min="11520" max="11520" width="5.5" style="15" customWidth="1"/>
    <col min="11521" max="11521" width="9.875" style="15" customWidth="1"/>
    <col min="11522" max="11522" width="37" style="15" customWidth="1"/>
    <col min="11523" max="11523" width="6.375" style="15" customWidth="1"/>
    <col min="11524" max="11524" width="7.125" style="15" customWidth="1"/>
    <col min="11525" max="11525" width="10.875" style="15" customWidth="1"/>
    <col min="11526" max="11526" width="7.625" style="15" customWidth="1"/>
    <col min="11527" max="11527" width="6.75" style="15" customWidth="1"/>
    <col min="11528" max="11528" width="12" style="15" customWidth="1"/>
    <col min="11529" max="11529" width="8.125" style="15" customWidth="1"/>
    <col min="11530" max="11530" width="7" style="15" customWidth="1"/>
    <col min="11531" max="11531" width="10.75" style="15" customWidth="1"/>
    <col min="11532" max="11775" width="7.75" style="15"/>
    <col min="11776" max="11776" width="5.5" style="15" customWidth="1"/>
    <col min="11777" max="11777" width="9.875" style="15" customWidth="1"/>
    <col min="11778" max="11778" width="37" style="15" customWidth="1"/>
    <col min="11779" max="11779" width="6.375" style="15" customWidth="1"/>
    <col min="11780" max="11780" width="7.125" style="15" customWidth="1"/>
    <col min="11781" max="11781" width="10.875" style="15" customWidth="1"/>
    <col min="11782" max="11782" width="7.625" style="15" customWidth="1"/>
    <col min="11783" max="11783" width="6.75" style="15" customWidth="1"/>
    <col min="11784" max="11784" width="12" style="15" customWidth="1"/>
    <col min="11785" max="11785" width="8.125" style="15" customWidth="1"/>
    <col min="11786" max="11786" width="7" style="15" customWidth="1"/>
    <col min="11787" max="11787" width="10.75" style="15" customWidth="1"/>
    <col min="11788" max="12031" width="7.75" style="15"/>
    <col min="12032" max="12032" width="5.5" style="15" customWidth="1"/>
    <col min="12033" max="12033" width="9.875" style="15" customWidth="1"/>
    <col min="12034" max="12034" width="37" style="15" customWidth="1"/>
    <col min="12035" max="12035" width="6.375" style="15" customWidth="1"/>
    <col min="12036" max="12036" width="7.125" style="15" customWidth="1"/>
    <col min="12037" max="12037" width="10.875" style="15" customWidth="1"/>
    <col min="12038" max="12038" width="7.625" style="15" customWidth="1"/>
    <col min="12039" max="12039" width="6.75" style="15" customWidth="1"/>
    <col min="12040" max="12040" width="12" style="15" customWidth="1"/>
    <col min="12041" max="12041" width="8.125" style="15" customWidth="1"/>
    <col min="12042" max="12042" width="7" style="15" customWidth="1"/>
    <col min="12043" max="12043" width="10.75" style="15" customWidth="1"/>
    <col min="12044" max="12287" width="7.75" style="15"/>
    <col min="12288" max="12288" width="5.5" style="15" customWidth="1"/>
    <col min="12289" max="12289" width="9.875" style="15" customWidth="1"/>
    <col min="12290" max="12290" width="37" style="15" customWidth="1"/>
    <col min="12291" max="12291" width="6.375" style="15" customWidth="1"/>
    <col min="12292" max="12292" width="7.125" style="15" customWidth="1"/>
    <col min="12293" max="12293" width="10.875" style="15" customWidth="1"/>
    <col min="12294" max="12294" width="7.625" style="15" customWidth="1"/>
    <col min="12295" max="12295" width="6.75" style="15" customWidth="1"/>
    <col min="12296" max="12296" width="12" style="15" customWidth="1"/>
    <col min="12297" max="12297" width="8.125" style="15" customWidth="1"/>
    <col min="12298" max="12298" width="7" style="15" customWidth="1"/>
    <col min="12299" max="12299" width="10.75" style="15" customWidth="1"/>
    <col min="12300" max="12543" width="7.75" style="15"/>
    <col min="12544" max="12544" width="5.5" style="15" customWidth="1"/>
    <col min="12545" max="12545" width="9.875" style="15" customWidth="1"/>
    <col min="12546" max="12546" width="37" style="15" customWidth="1"/>
    <col min="12547" max="12547" width="6.375" style="15" customWidth="1"/>
    <col min="12548" max="12548" width="7.125" style="15" customWidth="1"/>
    <col min="12549" max="12549" width="10.875" style="15" customWidth="1"/>
    <col min="12550" max="12550" width="7.625" style="15" customWidth="1"/>
    <col min="12551" max="12551" width="6.75" style="15" customWidth="1"/>
    <col min="12552" max="12552" width="12" style="15" customWidth="1"/>
    <col min="12553" max="12553" width="8.125" style="15" customWidth="1"/>
    <col min="12554" max="12554" width="7" style="15" customWidth="1"/>
    <col min="12555" max="12555" width="10.75" style="15" customWidth="1"/>
    <col min="12556" max="12799" width="7.75" style="15"/>
    <col min="12800" max="12800" width="5.5" style="15" customWidth="1"/>
    <col min="12801" max="12801" width="9.875" style="15" customWidth="1"/>
    <col min="12802" max="12802" width="37" style="15" customWidth="1"/>
    <col min="12803" max="12803" width="6.375" style="15" customWidth="1"/>
    <col min="12804" max="12804" width="7.125" style="15" customWidth="1"/>
    <col min="12805" max="12805" width="10.875" style="15" customWidth="1"/>
    <col min="12806" max="12806" width="7.625" style="15" customWidth="1"/>
    <col min="12807" max="12807" width="6.75" style="15" customWidth="1"/>
    <col min="12808" max="12808" width="12" style="15" customWidth="1"/>
    <col min="12809" max="12809" width="8.125" style="15" customWidth="1"/>
    <col min="12810" max="12810" width="7" style="15" customWidth="1"/>
    <col min="12811" max="12811" width="10.75" style="15" customWidth="1"/>
    <col min="12812" max="13055" width="7.75" style="15"/>
    <col min="13056" max="13056" width="5.5" style="15" customWidth="1"/>
    <col min="13057" max="13057" width="9.875" style="15" customWidth="1"/>
    <col min="13058" max="13058" width="37" style="15" customWidth="1"/>
    <col min="13059" max="13059" width="6.375" style="15" customWidth="1"/>
    <col min="13060" max="13060" width="7.125" style="15" customWidth="1"/>
    <col min="13061" max="13061" width="10.875" style="15" customWidth="1"/>
    <col min="13062" max="13062" width="7.625" style="15" customWidth="1"/>
    <col min="13063" max="13063" width="6.75" style="15" customWidth="1"/>
    <col min="13064" max="13064" width="12" style="15" customWidth="1"/>
    <col min="13065" max="13065" width="8.125" style="15" customWidth="1"/>
    <col min="13066" max="13066" width="7" style="15" customWidth="1"/>
    <col min="13067" max="13067" width="10.75" style="15" customWidth="1"/>
    <col min="13068" max="13311" width="7.75" style="15"/>
    <col min="13312" max="13312" width="5.5" style="15" customWidth="1"/>
    <col min="13313" max="13313" width="9.875" style="15" customWidth="1"/>
    <col min="13314" max="13314" width="37" style="15" customWidth="1"/>
    <col min="13315" max="13315" width="6.375" style="15" customWidth="1"/>
    <col min="13316" max="13316" width="7.125" style="15" customWidth="1"/>
    <col min="13317" max="13317" width="10.875" style="15" customWidth="1"/>
    <col min="13318" max="13318" width="7.625" style="15" customWidth="1"/>
    <col min="13319" max="13319" width="6.75" style="15" customWidth="1"/>
    <col min="13320" max="13320" width="12" style="15" customWidth="1"/>
    <col min="13321" max="13321" width="8.125" style="15" customWidth="1"/>
    <col min="13322" max="13322" width="7" style="15" customWidth="1"/>
    <col min="13323" max="13323" width="10.75" style="15" customWidth="1"/>
    <col min="13324" max="13567" width="7.75" style="15"/>
    <col min="13568" max="13568" width="5.5" style="15" customWidth="1"/>
    <col min="13569" max="13569" width="9.875" style="15" customWidth="1"/>
    <col min="13570" max="13570" width="37" style="15" customWidth="1"/>
    <col min="13571" max="13571" width="6.375" style="15" customWidth="1"/>
    <col min="13572" max="13572" width="7.125" style="15" customWidth="1"/>
    <col min="13573" max="13573" width="10.875" style="15" customWidth="1"/>
    <col min="13574" max="13574" width="7.625" style="15" customWidth="1"/>
    <col min="13575" max="13575" width="6.75" style="15" customWidth="1"/>
    <col min="13576" max="13576" width="12" style="15" customWidth="1"/>
    <col min="13577" max="13577" width="8.125" style="15" customWidth="1"/>
    <col min="13578" max="13578" width="7" style="15" customWidth="1"/>
    <col min="13579" max="13579" width="10.75" style="15" customWidth="1"/>
    <col min="13580" max="13823" width="7.75" style="15"/>
    <col min="13824" max="13824" width="5.5" style="15" customWidth="1"/>
    <col min="13825" max="13825" width="9.875" style="15" customWidth="1"/>
    <col min="13826" max="13826" width="37" style="15" customWidth="1"/>
    <col min="13827" max="13827" width="6.375" style="15" customWidth="1"/>
    <col min="13828" max="13828" width="7.125" style="15" customWidth="1"/>
    <col min="13829" max="13829" width="10.875" style="15" customWidth="1"/>
    <col min="13830" max="13830" width="7.625" style="15" customWidth="1"/>
    <col min="13831" max="13831" width="6.75" style="15" customWidth="1"/>
    <col min="13832" max="13832" width="12" style="15" customWidth="1"/>
    <col min="13833" max="13833" width="8.125" style="15" customWidth="1"/>
    <col min="13834" max="13834" width="7" style="15" customWidth="1"/>
    <col min="13835" max="13835" width="10.75" style="15" customWidth="1"/>
    <col min="13836" max="14079" width="7.75" style="15"/>
    <col min="14080" max="14080" width="5.5" style="15" customWidth="1"/>
    <col min="14081" max="14081" width="9.875" style="15" customWidth="1"/>
    <col min="14082" max="14082" width="37" style="15" customWidth="1"/>
    <col min="14083" max="14083" width="6.375" style="15" customWidth="1"/>
    <col min="14084" max="14084" width="7.125" style="15" customWidth="1"/>
    <col min="14085" max="14085" width="10.875" style="15" customWidth="1"/>
    <col min="14086" max="14086" width="7.625" style="15" customWidth="1"/>
    <col min="14087" max="14087" width="6.75" style="15" customWidth="1"/>
    <col min="14088" max="14088" width="12" style="15" customWidth="1"/>
    <col min="14089" max="14089" width="8.125" style="15" customWidth="1"/>
    <col min="14090" max="14090" width="7" style="15" customWidth="1"/>
    <col min="14091" max="14091" width="10.75" style="15" customWidth="1"/>
    <col min="14092" max="14335" width="7.75" style="15"/>
    <col min="14336" max="14336" width="5.5" style="15" customWidth="1"/>
    <col min="14337" max="14337" width="9.875" style="15" customWidth="1"/>
    <col min="14338" max="14338" width="37" style="15" customWidth="1"/>
    <col min="14339" max="14339" width="6.375" style="15" customWidth="1"/>
    <col min="14340" max="14340" width="7.125" style="15" customWidth="1"/>
    <col min="14341" max="14341" width="10.875" style="15" customWidth="1"/>
    <col min="14342" max="14342" width="7.625" style="15" customWidth="1"/>
    <col min="14343" max="14343" width="6.75" style="15" customWidth="1"/>
    <col min="14344" max="14344" width="12" style="15" customWidth="1"/>
    <col min="14345" max="14345" width="8.125" style="15" customWidth="1"/>
    <col min="14346" max="14346" width="7" style="15" customWidth="1"/>
    <col min="14347" max="14347" width="10.75" style="15" customWidth="1"/>
    <col min="14348" max="14591" width="7.75" style="15"/>
    <col min="14592" max="14592" width="5.5" style="15" customWidth="1"/>
    <col min="14593" max="14593" width="9.875" style="15" customWidth="1"/>
    <col min="14594" max="14594" width="37" style="15" customWidth="1"/>
    <col min="14595" max="14595" width="6.375" style="15" customWidth="1"/>
    <col min="14596" max="14596" width="7.125" style="15" customWidth="1"/>
    <col min="14597" max="14597" width="10.875" style="15" customWidth="1"/>
    <col min="14598" max="14598" width="7.625" style="15" customWidth="1"/>
    <col min="14599" max="14599" width="6.75" style="15" customWidth="1"/>
    <col min="14600" max="14600" width="12" style="15" customWidth="1"/>
    <col min="14601" max="14601" width="8.125" style="15" customWidth="1"/>
    <col min="14602" max="14602" width="7" style="15" customWidth="1"/>
    <col min="14603" max="14603" width="10.75" style="15" customWidth="1"/>
    <col min="14604" max="14847" width="7.75" style="15"/>
    <col min="14848" max="14848" width="5.5" style="15" customWidth="1"/>
    <col min="14849" max="14849" width="9.875" style="15" customWidth="1"/>
    <col min="14850" max="14850" width="37" style="15" customWidth="1"/>
    <col min="14851" max="14851" width="6.375" style="15" customWidth="1"/>
    <col min="14852" max="14852" width="7.125" style="15" customWidth="1"/>
    <col min="14853" max="14853" width="10.875" style="15" customWidth="1"/>
    <col min="14854" max="14854" width="7.625" style="15" customWidth="1"/>
    <col min="14855" max="14855" width="6.75" style="15" customWidth="1"/>
    <col min="14856" max="14856" width="12" style="15" customWidth="1"/>
    <col min="14857" max="14857" width="8.125" style="15" customWidth="1"/>
    <col min="14858" max="14858" width="7" style="15" customWidth="1"/>
    <col min="14859" max="14859" width="10.75" style="15" customWidth="1"/>
    <col min="14860" max="15103" width="7.75" style="15"/>
    <col min="15104" max="15104" width="5.5" style="15" customWidth="1"/>
    <col min="15105" max="15105" width="9.875" style="15" customWidth="1"/>
    <col min="15106" max="15106" width="37" style="15" customWidth="1"/>
    <col min="15107" max="15107" width="6.375" style="15" customWidth="1"/>
    <col min="15108" max="15108" width="7.125" style="15" customWidth="1"/>
    <col min="15109" max="15109" width="10.875" style="15" customWidth="1"/>
    <col min="15110" max="15110" width="7.625" style="15" customWidth="1"/>
    <col min="15111" max="15111" width="6.75" style="15" customWidth="1"/>
    <col min="15112" max="15112" width="12" style="15" customWidth="1"/>
    <col min="15113" max="15113" width="8.125" style="15" customWidth="1"/>
    <col min="15114" max="15114" width="7" style="15" customWidth="1"/>
    <col min="15115" max="15115" width="10.75" style="15" customWidth="1"/>
    <col min="15116" max="15359" width="7.75" style="15"/>
    <col min="15360" max="15360" width="5.5" style="15" customWidth="1"/>
    <col min="15361" max="15361" width="9.875" style="15" customWidth="1"/>
    <col min="15362" max="15362" width="37" style="15" customWidth="1"/>
    <col min="15363" max="15363" width="6.375" style="15" customWidth="1"/>
    <col min="15364" max="15364" width="7.125" style="15" customWidth="1"/>
    <col min="15365" max="15365" width="10.875" style="15" customWidth="1"/>
    <col min="15366" max="15366" width="7.625" style="15" customWidth="1"/>
    <col min="15367" max="15367" width="6.75" style="15" customWidth="1"/>
    <col min="15368" max="15368" width="12" style="15" customWidth="1"/>
    <col min="15369" max="15369" width="8.125" style="15" customWidth="1"/>
    <col min="15370" max="15370" width="7" style="15" customWidth="1"/>
    <col min="15371" max="15371" width="10.75" style="15" customWidth="1"/>
    <col min="15372" max="15615" width="7.75" style="15"/>
    <col min="15616" max="15616" width="5.5" style="15" customWidth="1"/>
    <col min="15617" max="15617" width="9.875" style="15" customWidth="1"/>
    <col min="15618" max="15618" width="37" style="15" customWidth="1"/>
    <col min="15619" max="15619" width="6.375" style="15" customWidth="1"/>
    <col min="15620" max="15620" width="7.125" style="15" customWidth="1"/>
    <col min="15621" max="15621" width="10.875" style="15" customWidth="1"/>
    <col min="15622" max="15622" width="7.625" style="15" customWidth="1"/>
    <col min="15623" max="15623" width="6.75" style="15" customWidth="1"/>
    <col min="15624" max="15624" width="12" style="15" customWidth="1"/>
    <col min="15625" max="15625" width="8.125" style="15" customWidth="1"/>
    <col min="15626" max="15626" width="7" style="15" customWidth="1"/>
    <col min="15627" max="15627" width="10.75" style="15" customWidth="1"/>
    <col min="15628" max="15871" width="7.75" style="15"/>
    <col min="15872" max="15872" width="5.5" style="15" customWidth="1"/>
    <col min="15873" max="15873" width="9.875" style="15" customWidth="1"/>
    <col min="15874" max="15874" width="37" style="15" customWidth="1"/>
    <col min="15875" max="15875" width="6.375" style="15" customWidth="1"/>
    <col min="15876" max="15876" width="7.125" style="15" customWidth="1"/>
    <col min="15877" max="15877" width="10.875" style="15" customWidth="1"/>
    <col min="15878" max="15878" width="7.625" style="15" customWidth="1"/>
    <col min="15879" max="15879" width="6.75" style="15" customWidth="1"/>
    <col min="15880" max="15880" width="12" style="15" customWidth="1"/>
    <col min="15881" max="15881" width="8.125" style="15" customWidth="1"/>
    <col min="15882" max="15882" width="7" style="15" customWidth="1"/>
    <col min="15883" max="15883" width="10.75" style="15" customWidth="1"/>
    <col min="15884" max="16127" width="7.75" style="15"/>
    <col min="16128" max="16128" width="5.5" style="15" customWidth="1"/>
    <col min="16129" max="16129" width="9.875" style="15" customWidth="1"/>
    <col min="16130" max="16130" width="37" style="15" customWidth="1"/>
    <col min="16131" max="16131" width="6.375" style="15" customWidth="1"/>
    <col min="16132" max="16132" width="7.125" style="15" customWidth="1"/>
    <col min="16133" max="16133" width="10.875" style="15" customWidth="1"/>
    <col min="16134" max="16134" width="7.625" style="15" customWidth="1"/>
    <col min="16135" max="16135" width="6.75" style="15" customWidth="1"/>
    <col min="16136" max="16136" width="12" style="15" customWidth="1"/>
    <col min="16137" max="16137" width="8.125" style="15" customWidth="1"/>
    <col min="16138" max="16138" width="7" style="15" customWidth="1"/>
    <col min="16139" max="16139" width="10.75" style="15" customWidth="1"/>
    <col min="16140" max="16384" width="7.75" style="15"/>
  </cols>
  <sheetData>
    <row r="1" spans="1:13">
      <c r="A1" s="114"/>
      <c r="B1" s="115" t="s">
        <v>24</v>
      </c>
      <c r="C1" s="115" t="str">
        <f ca="1">MID(CELL("nazwa_pliku",C1),FIND("]",CELL("nazwa_pliku",C1),1)+1,100)</f>
        <v>16</v>
      </c>
      <c r="D1" s="115"/>
      <c r="E1" s="30"/>
      <c r="H1" s="77"/>
      <c r="I1" s="117" t="s">
        <v>21</v>
      </c>
      <c r="J1" s="115"/>
    </row>
    <row r="2" spans="1:13">
      <c r="A2" s="37"/>
      <c r="E2" s="15"/>
    </row>
    <row r="3" spans="1:13" s="30" customFormat="1">
      <c r="B3" s="38"/>
      <c r="C3" s="38"/>
      <c r="D3" s="38"/>
      <c r="E3" s="38"/>
      <c r="F3" s="38"/>
      <c r="G3" s="38"/>
      <c r="H3" s="38"/>
      <c r="I3" s="38"/>
      <c r="J3" s="38"/>
      <c r="K3" s="38"/>
      <c r="L3" s="4"/>
    </row>
    <row r="5" spans="1:13" s="11" customFormat="1" ht="51">
      <c r="A5" s="150" t="s">
        <v>0</v>
      </c>
      <c r="B5" s="150" t="s">
        <v>1</v>
      </c>
      <c r="C5" s="150" t="s">
        <v>59</v>
      </c>
      <c r="D5" s="150" t="s">
        <v>72</v>
      </c>
      <c r="E5" s="150" t="s">
        <v>57</v>
      </c>
      <c r="F5" s="150" t="s">
        <v>4</v>
      </c>
      <c r="G5" s="151" t="s">
        <v>73</v>
      </c>
      <c r="H5" s="245" t="s">
        <v>74</v>
      </c>
      <c r="I5" s="245" t="s">
        <v>6</v>
      </c>
      <c r="J5" s="246" t="s">
        <v>53</v>
      </c>
      <c r="K5" s="245" t="s">
        <v>54</v>
      </c>
      <c r="L5" s="15"/>
      <c r="M5" s="15"/>
    </row>
    <row r="6" spans="1:13" s="11" customFormat="1" ht="77.45" customHeight="1">
      <c r="A6" s="12">
        <v>1</v>
      </c>
      <c r="B6" s="83"/>
      <c r="C6" s="251" t="s">
        <v>98</v>
      </c>
      <c r="D6" s="251" t="s">
        <v>173</v>
      </c>
      <c r="E6" s="252"/>
      <c r="F6" s="252" t="s">
        <v>17</v>
      </c>
      <c r="G6" s="252">
        <v>10</v>
      </c>
      <c r="H6" s="253"/>
      <c r="I6" s="88">
        <f>H6*G6</f>
        <v>0</v>
      </c>
      <c r="J6" s="89">
        <v>0.08</v>
      </c>
      <c r="K6" s="88">
        <f>I6*J6+I6</f>
        <v>0</v>
      </c>
      <c r="L6" s="9"/>
      <c r="M6" s="15"/>
    </row>
    <row r="7" spans="1:13" s="30" customFormat="1">
      <c r="A7" s="19" t="s">
        <v>10</v>
      </c>
      <c r="B7" s="19" t="s">
        <v>10</v>
      </c>
      <c r="C7" s="19"/>
      <c r="D7" s="13" t="s">
        <v>11</v>
      </c>
      <c r="E7" s="19" t="s">
        <v>10</v>
      </c>
      <c r="F7" s="19" t="s">
        <v>10</v>
      </c>
      <c r="G7" s="19" t="s">
        <v>10</v>
      </c>
      <c r="H7" s="21" t="s">
        <v>10</v>
      </c>
      <c r="I7" s="88">
        <f>SUM(I6:I6)</f>
        <v>0</v>
      </c>
      <c r="J7" s="19" t="s">
        <v>10</v>
      </c>
      <c r="K7" s="88">
        <f>SUM(K6:K6)</f>
        <v>0</v>
      </c>
    </row>
    <row r="8" spans="1:13">
      <c r="D8" s="10"/>
      <c r="E8" s="10"/>
      <c r="I8" s="8"/>
      <c r="J8" s="7"/>
      <c r="K8" s="8"/>
    </row>
    <row r="9" spans="1:13">
      <c r="B9" s="1"/>
      <c r="C9" s="1" t="s">
        <v>12</v>
      </c>
      <c r="D9" s="1"/>
      <c r="E9" s="3"/>
      <c r="F9" s="4"/>
      <c r="I9" s="8"/>
      <c r="J9" s="7"/>
      <c r="K9" s="8"/>
    </row>
    <row r="10" spans="1:13">
      <c r="B10" s="5"/>
      <c r="C10" s="5"/>
      <c r="D10" s="5"/>
      <c r="E10" s="158"/>
      <c r="I10" s="8"/>
      <c r="J10" s="7"/>
      <c r="K10" s="8"/>
    </row>
    <row r="11" spans="1:13">
      <c r="A11" s="37"/>
      <c r="B11" s="5"/>
      <c r="C11" s="5" t="s">
        <v>13</v>
      </c>
      <c r="D11" s="5"/>
      <c r="E11" s="158"/>
      <c r="I11" s="8"/>
      <c r="J11" s="7"/>
      <c r="K11" s="8"/>
    </row>
    <row r="12" spans="1:13">
      <c r="A12" s="37"/>
      <c r="B12" s="5"/>
      <c r="C12" s="5" t="s">
        <v>14</v>
      </c>
      <c r="D12" s="5"/>
      <c r="E12" s="158"/>
      <c r="I12" s="8"/>
      <c r="J12" s="7"/>
      <c r="K12" s="8"/>
    </row>
    <row r="13" spans="1:13">
      <c r="A13" s="37"/>
      <c r="B13" s="5"/>
      <c r="C13" s="5" t="s">
        <v>15</v>
      </c>
      <c r="D13" s="5"/>
      <c r="E13" s="158"/>
      <c r="I13" s="8"/>
      <c r="J13" s="7"/>
      <c r="K13" s="8"/>
    </row>
    <row r="14" spans="1:13" s="7" customFormat="1">
      <c r="A14" s="37"/>
      <c r="B14" s="5"/>
      <c r="C14" s="5" t="s">
        <v>16</v>
      </c>
      <c r="D14" s="5"/>
      <c r="E14" s="158"/>
      <c r="G14" s="4"/>
      <c r="H14" s="8"/>
      <c r="I14" s="8"/>
      <c r="K14" s="8"/>
    </row>
    <row r="15" spans="1:13">
      <c r="A15" s="37"/>
      <c r="B15" s="5"/>
      <c r="C15" s="5" t="s">
        <v>26</v>
      </c>
      <c r="D15" s="5"/>
      <c r="E15" s="158"/>
      <c r="I15" s="8"/>
      <c r="J15" s="7"/>
      <c r="K15" s="8"/>
    </row>
    <row r="16" spans="1:13">
      <c r="A16" s="37"/>
      <c r="B16" s="22"/>
      <c r="C16" s="260"/>
      <c r="D16" s="26"/>
      <c r="E16" s="10"/>
      <c r="I16" s="8"/>
      <c r="J16" s="7"/>
      <c r="K16" s="8"/>
    </row>
    <row r="17" spans="1:11">
      <c r="A17" s="15"/>
      <c r="B17" s="22"/>
      <c r="C17" s="260"/>
      <c r="D17" s="26"/>
      <c r="E17" s="10"/>
      <c r="I17" s="8"/>
      <c r="J17" s="7"/>
      <c r="K17" s="8"/>
    </row>
    <row r="18" spans="1:11">
      <c r="A18" s="37"/>
      <c r="B18" s="22"/>
      <c r="C18" s="260"/>
      <c r="D18" s="26"/>
      <c r="E18" s="10"/>
      <c r="I18" s="8"/>
      <c r="J18" s="7"/>
      <c r="K18" s="8"/>
    </row>
    <row r="19" spans="1:11">
      <c r="B19" s="36"/>
      <c r="C19" s="260"/>
      <c r="D19" s="26"/>
      <c r="E19" s="10"/>
      <c r="I19" s="8"/>
      <c r="J19" s="7"/>
      <c r="K19" s="8"/>
    </row>
    <row r="20" spans="1:11">
      <c r="C20" s="37"/>
      <c r="D20" s="244"/>
      <c r="E20" s="10"/>
      <c r="I20" s="8"/>
      <c r="J20" s="7"/>
      <c r="K20" s="8"/>
    </row>
    <row r="21" spans="1:11">
      <c r="C21" s="36"/>
      <c r="D21" s="35"/>
      <c r="E21" s="10"/>
      <c r="I21" s="8"/>
      <c r="J21" s="7"/>
      <c r="K21" s="8"/>
    </row>
    <row r="22" spans="1:11">
      <c r="D22" s="10"/>
      <c r="E22" s="10"/>
      <c r="I22" s="8"/>
      <c r="J22" s="7"/>
      <c r="K22" s="8"/>
    </row>
    <row r="23" spans="1:11">
      <c r="D23" s="10"/>
      <c r="E23" s="10"/>
      <c r="I23" s="8"/>
      <c r="J23" s="7"/>
      <c r="K23" s="8"/>
    </row>
    <row r="24" spans="1:11">
      <c r="D24" s="10"/>
      <c r="E24" s="10"/>
      <c r="I24" s="8"/>
      <c r="J24" s="7"/>
      <c r="K24" s="8"/>
    </row>
    <row r="25" spans="1:11">
      <c r="D25" s="10"/>
      <c r="E25" s="10"/>
      <c r="I25" s="8"/>
      <c r="J25" s="7"/>
      <c r="K25" s="8"/>
    </row>
    <row r="26" spans="1:11">
      <c r="D26" s="10"/>
      <c r="E26" s="10"/>
      <c r="I26" s="8"/>
      <c r="J26" s="7"/>
      <c r="K26" s="8"/>
    </row>
    <row r="27" spans="1:11">
      <c r="D27" s="10"/>
      <c r="E27" s="10"/>
      <c r="I27" s="8"/>
      <c r="J27" s="7"/>
      <c r="K27" s="8"/>
    </row>
    <row r="28" spans="1:11">
      <c r="D28" s="10"/>
      <c r="E28" s="10"/>
      <c r="I28" s="8"/>
      <c r="J28" s="7"/>
      <c r="K28" s="8"/>
    </row>
    <row r="29" spans="1:11">
      <c r="D29" s="10"/>
      <c r="E29" s="10"/>
      <c r="I29" s="8"/>
      <c r="J29" s="7"/>
      <c r="K29" s="8"/>
    </row>
    <row r="30" spans="1:11">
      <c r="D30" s="10"/>
      <c r="E30" s="10"/>
      <c r="I30" s="8"/>
      <c r="J30" s="7"/>
      <c r="K30" s="8"/>
    </row>
    <row r="31" spans="1:11">
      <c r="D31" s="10"/>
      <c r="E31" s="10"/>
      <c r="I31" s="8"/>
      <c r="J31" s="7"/>
      <c r="K31" s="8"/>
    </row>
    <row r="32" spans="1:11">
      <c r="D32" s="10"/>
      <c r="E32" s="10"/>
      <c r="I32" s="8"/>
      <c r="J32" s="7"/>
      <c r="K32" s="8"/>
    </row>
    <row r="33" spans="4:11">
      <c r="D33" s="10"/>
      <c r="E33" s="10"/>
      <c r="I33" s="8"/>
      <c r="J33" s="7"/>
      <c r="K33" s="8"/>
    </row>
    <row r="34" spans="4:11">
      <c r="D34" s="10"/>
      <c r="E34" s="10"/>
      <c r="I34" s="8"/>
      <c r="J34" s="7"/>
      <c r="K34" s="8"/>
    </row>
    <row r="35" spans="4:11">
      <c r="D35" s="10"/>
      <c r="E35" s="10"/>
      <c r="I35" s="8"/>
      <c r="J35" s="7"/>
      <c r="K35" s="8"/>
    </row>
    <row r="36" spans="4:11">
      <c r="D36" s="10"/>
      <c r="E36" s="10"/>
      <c r="I36" s="8"/>
      <c r="J36" s="7"/>
      <c r="K36" s="8"/>
    </row>
    <row r="37" spans="4:11">
      <c r="D37" s="10"/>
      <c r="E37" s="10"/>
      <c r="I37" s="8"/>
      <c r="J37" s="7"/>
      <c r="K37" s="8"/>
    </row>
    <row r="38" spans="4:11">
      <c r="D38" s="10"/>
      <c r="E38" s="10"/>
      <c r="I38" s="8"/>
      <c r="J38" s="7"/>
      <c r="K38" s="8"/>
    </row>
    <row r="39" spans="4:11">
      <c r="D39" s="10"/>
      <c r="E39" s="10"/>
      <c r="I39" s="8"/>
      <c r="J39" s="7"/>
      <c r="K39" s="8"/>
    </row>
    <row r="40" spans="4:11">
      <c r="D40" s="10"/>
      <c r="E40" s="10"/>
      <c r="I40" s="8"/>
      <c r="J40" s="7"/>
      <c r="K40" s="8"/>
    </row>
    <row r="41" spans="4:11">
      <c r="D41" s="10"/>
      <c r="E41" s="10"/>
      <c r="I41" s="8"/>
      <c r="J41" s="7"/>
      <c r="K41" s="8"/>
    </row>
    <row r="42" spans="4:11">
      <c r="D42" s="10"/>
      <c r="E42" s="10"/>
      <c r="I42" s="8"/>
      <c r="J42" s="7"/>
      <c r="K42" s="8"/>
    </row>
    <row r="43" spans="4:11">
      <c r="D43" s="10"/>
      <c r="E43" s="10"/>
      <c r="I43" s="8"/>
      <c r="J43" s="7"/>
      <c r="K43" s="8"/>
    </row>
    <row r="44" spans="4:11">
      <c r="D44" s="10"/>
      <c r="E44" s="10"/>
      <c r="I44" s="8"/>
      <c r="J44" s="7"/>
      <c r="K44" s="8"/>
    </row>
    <row r="45" spans="4:11">
      <c r="D45" s="10"/>
      <c r="E45" s="10"/>
      <c r="I45" s="8"/>
      <c r="J45" s="7"/>
      <c r="K45" s="8"/>
    </row>
    <row r="46" spans="4:11">
      <c r="D46" s="10"/>
      <c r="E46" s="10"/>
      <c r="I46" s="8"/>
      <c r="J46" s="7"/>
      <c r="K46" s="8"/>
    </row>
    <row r="47" spans="4:11">
      <c r="D47" s="10"/>
      <c r="E47" s="10"/>
      <c r="I47" s="8"/>
      <c r="J47" s="7"/>
      <c r="K47" s="8"/>
    </row>
    <row r="48" spans="4:11">
      <c r="D48" s="10"/>
      <c r="E48" s="10"/>
      <c r="I48" s="8"/>
      <c r="J48" s="7"/>
      <c r="K48" s="8"/>
    </row>
    <row r="49" spans="4:11">
      <c r="D49" s="10"/>
      <c r="E49" s="10"/>
      <c r="I49" s="8"/>
      <c r="J49" s="7"/>
      <c r="K49" s="8"/>
    </row>
    <row r="50" spans="4:11">
      <c r="D50" s="10"/>
      <c r="E50" s="10"/>
      <c r="I50" s="8"/>
      <c r="J50" s="7"/>
      <c r="K50" s="8"/>
    </row>
    <row r="51" spans="4:11">
      <c r="D51" s="10"/>
      <c r="E51" s="10"/>
      <c r="I51" s="8"/>
      <c r="J51" s="7"/>
      <c r="K51" s="8"/>
    </row>
    <row r="52" spans="4:11">
      <c r="D52" s="10"/>
      <c r="E52" s="10"/>
      <c r="I52" s="8"/>
      <c r="J52" s="7"/>
      <c r="K52" s="8"/>
    </row>
    <row r="53" spans="4:11">
      <c r="D53" s="10"/>
      <c r="E53" s="10"/>
      <c r="I53" s="8"/>
      <c r="J53" s="7"/>
      <c r="K53" s="8"/>
    </row>
    <row r="54" spans="4:11">
      <c r="D54" s="10"/>
      <c r="E54" s="10"/>
      <c r="I54" s="8"/>
      <c r="J54" s="7"/>
      <c r="K54" s="8"/>
    </row>
    <row r="55" spans="4:11">
      <c r="D55" s="10"/>
      <c r="E55" s="10"/>
      <c r="I55" s="8"/>
      <c r="J55" s="7"/>
      <c r="K55" s="8"/>
    </row>
    <row r="56" spans="4:11">
      <c r="D56" s="10"/>
      <c r="E56" s="10"/>
      <c r="I56" s="8"/>
      <c r="J56" s="7"/>
      <c r="K56" s="8"/>
    </row>
    <row r="57" spans="4:11">
      <c r="D57" s="10"/>
      <c r="E57" s="10"/>
      <c r="I57" s="8"/>
      <c r="J57" s="7"/>
      <c r="K57" s="8"/>
    </row>
    <row r="58" spans="4:11">
      <c r="D58" s="10"/>
      <c r="E58" s="10"/>
      <c r="I58" s="8"/>
      <c r="J58" s="7"/>
      <c r="K58" s="8"/>
    </row>
    <row r="59" spans="4:11">
      <c r="D59" s="10"/>
      <c r="E59" s="10"/>
      <c r="I59" s="8"/>
      <c r="J59" s="7"/>
      <c r="K59" s="8"/>
    </row>
    <row r="60" spans="4:11">
      <c r="D60" s="10"/>
      <c r="E60" s="10"/>
      <c r="I60" s="8"/>
      <c r="J60" s="7"/>
      <c r="K60" s="8"/>
    </row>
    <row r="61" spans="4:11">
      <c r="D61" s="10"/>
      <c r="E61" s="10"/>
      <c r="I61" s="8"/>
      <c r="J61" s="7"/>
      <c r="K61" s="8"/>
    </row>
    <row r="62" spans="4:11">
      <c r="D62" s="10"/>
      <c r="E62" s="10"/>
      <c r="I62" s="8"/>
      <c r="J62" s="7"/>
      <c r="K62" s="8"/>
    </row>
    <row r="63" spans="4:11">
      <c r="D63" s="10"/>
      <c r="E63" s="10"/>
      <c r="I63" s="8"/>
      <c r="J63" s="7"/>
      <c r="K63" s="8"/>
    </row>
    <row r="64" spans="4:11">
      <c r="D64" s="10"/>
      <c r="E64" s="10"/>
      <c r="I64" s="8"/>
      <c r="J64" s="7"/>
      <c r="K64" s="8"/>
    </row>
    <row r="65" spans="4:11">
      <c r="D65" s="10"/>
      <c r="E65" s="10"/>
      <c r="I65" s="8"/>
      <c r="J65" s="7"/>
      <c r="K65" s="8"/>
    </row>
    <row r="66" spans="4:11">
      <c r="D66" s="10"/>
      <c r="E66" s="10"/>
      <c r="I66" s="8"/>
      <c r="J66" s="7"/>
      <c r="K66" s="8"/>
    </row>
    <row r="67" spans="4:11">
      <c r="D67" s="10"/>
      <c r="E67" s="10"/>
      <c r="I67" s="8"/>
      <c r="J67" s="7"/>
      <c r="K67" s="8"/>
    </row>
    <row r="68" spans="4:11">
      <c r="D68" s="10"/>
      <c r="E68" s="10"/>
      <c r="I68" s="8"/>
      <c r="J68" s="7"/>
      <c r="K68" s="8"/>
    </row>
    <row r="69" spans="4:11">
      <c r="D69" s="10"/>
      <c r="E69" s="10"/>
      <c r="I69" s="8"/>
      <c r="J69" s="7"/>
      <c r="K69" s="8"/>
    </row>
    <row r="70" spans="4:11">
      <c r="D70" s="10"/>
      <c r="E70" s="10"/>
      <c r="I70" s="8"/>
      <c r="J70" s="7"/>
      <c r="K70" s="8"/>
    </row>
    <row r="71" spans="4:11">
      <c r="D71" s="10"/>
      <c r="E71" s="10"/>
      <c r="I71" s="8"/>
      <c r="J71" s="7"/>
      <c r="K71" s="8"/>
    </row>
    <row r="72" spans="4:11">
      <c r="D72" s="10"/>
      <c r="E72" s="10"/>
      <c r="I72" s="8"/>
      <c r="J72" s="7"/>
      <c r="K72" s="8"/>
    </row>
    <row r="73" spans="4:11">
      <c r="D73" s="10"/>
      <c r="E73" s="10"/>
      <c r="I73" s="8"/>
      <c r="J73" s="7"/>
      <c r="K73" s="8"/>
    </row>
    <row r="74" spans="4:11">
      <c r="D74" s="10"/>
      <c r="E74" s="10"/>
      <c r="I74" s="8"/>
      <c r="J74" s="7"/>
      <c r="K74" s="8"/>
    </row>
    <row r="75" spans="4:11">
      <c r="D75" s="10"/>
      <c r="E75" s="10"/>
      <c r="I75" s="8"/>
      <c r="J75" s="7"/>
      <c r="K75" s="8"/>
    </row>
    <row r="76" spans="4:11">
      <c r="D76" s="10"/>
      <c r="E76" s="10"/>
      <c r="I76" s="8"/>
      <c r="J76" s="7"/>
      <c r="K76" s="8"/>
    </row>
    <row r="77" spans="4:11">
      <c r="D77" s="10"/>
      <c r="E77" s="10"/>
      <c r="I77" s="8"/>
      <c r="J77" s="7"/>
      <c r="K77" s="8"/>
    </row>
    <row r="78" spans="4:11">
      <c r="D78" s="10"/>
      <c r="E78" s="10"/>
      <c r="I78" s="8"/>
      <c r="J78" s="7"/>
      <c r="K78" s="8"/>
    </row>
    <row r="79" spans="4:11">
      <c r="D79" s="10"/>
      <c r="E79" s="10"/>
      <c r="I79" s="8"/>
      <c r="J79" s="7"/>
      <c r="K79" s="8"/>
    </row>
    <row r="80" spans="4:11">
      <c r="D80" s="10"/>
      <c r="E80" s="10"/>
      <c r="I80" s="8"/>
      <c r="J80" s="7"/>
      <c r="K80" s="8"/>
    </row>
    <row r="81" spans="4:11">
      <c r="D81" s="10"/>
      <c r="E81" s="10"/>
      <c r="I81" s="8"/>
      <c r="J81" s="7"/>
      <c r="K81" s="8"/>
    </row>
    <row r="82" spans="4:11">
      <c r="D82" s="10"/>
      <c r="E82" s="10"/>
      <c r="I82" s="8"/>
      <c r="J82" s="7"/>
      <c r="K82" s="8"/>
    </row>
    <row r="83" spans="4:11">
      <c r="D83" s="10"/>
      <c r="E83" s="10"/>
      <c r="I83" s="8"/>
      <c r="J83" s="7"/>
      <c r="K83" s="8"/>
    </row>
    <row r="84" spans="4:11">
      <c r="D84" s="10"/>
      <c r="E84" s="10"/>
      <c r="I84" s="8"/>
      <c r="J84" s="7"/>
      <c r="K84" s="8"/>
    </row>
    <row r="85" spans="4:11">
      <c r="D85" s="10"/>
      <c r="E85" s="10"/>
      <c r="I85" s="8"/>
      <c r="J85" s="7"/>
      <c r="K85" s="8"/>
    </row>
    <row r="86" spans="4:11">
      <c r="D86" s="10"/>
      <c r="E86" s="10"/>
      <c r="I86" s="8"/>
      <c r="J86" s="7"/>
      <c r="K86" s="8"/>
    </row>
    <row r="87" spans="4:11">
      <c r="D87" s="10"/>
      <c r="E87" s="10"/>
      <c r="I87" s="8"/>
      <c r="J87" s="7"/>
      <c r="K87" s="8"/>
    </row>
    <row r="88" spans="4:11">
      <c r="D88" s="10"/>
      <c r="E88" s="10"/>
      <c r="I88" s="8"/>
      <c r="J88" s="7"/>
      <c r="K88" s="8"/>
    </row>
    <row r="89" spans="4:11">
      <c r="D89" s="10"/>
      <c r="E89" s="10"/>
      <c r="I89" s="8"/>
      <c r="J89" s="7"/>
      <c r="K89" s="8"/>
    </row>
    <row r="90" spans="4:11">
      <c r="D90" s="10"/>
      <c r="E90" s="10"/>
      <c r="I90" s="8"/>
      <c r="J90" s="7"/>
      <c r="K90" s="8"/>
    </row>
    <row r="91" spans="4:11">
      <c r="D91" s="10"/>
      <c r="E91" s="10"/>
      <c r="I91" s="8"/>
      <c r="J91" s="7"/>
      <c r="K91" s="8"/>
    </row>
    <row r="92" spans="4:11">
      <c r="D92" s="10"/>
      <c r="E92" s="10"/>
      <c r="I92" s="8"/>
      <c r="J92" s="7"/>
      <c r="K92" s="8"/>
    </row>
    <row r="93" spans="4:11">
      <c r="D93" s="10"/>
      <c r="E93" s="10"/>
      <c r="I93" s="8"/>
      <c r="J93" s="7"/>
      <c r="K93" s="8"/>
    </row>
    <row r="94" spans="4:11">
      <c r="D94" s="10"/>
      <c r="E94" s="10"/>
      <c r="I94" s="8"/>
      <c r="J94" s="7"/>
      <c r="K94" s="8"/>
    </row>
    <row r="95" spans="4:11">
      <c r="D95" s="10"/>
      <c r="E95" s="10"/>
      <c r="I95" s="8"/>
      <c r="J95" s="7"/>
      <c r="K95" s="8"/>
    </row>
    <row r="96" spans="4:11">
      <c r="D96" s="10"/>
      <c r="E96" s="10"/>
      <c r="I96" s="8"/>
      <c r="J96" s="7"/>
      <c r="K96" s="8"/>
    </row>
    <row r="97" spans="4:11">
      <c r="D97" s="10"/>
      <c r="E97" s="10"/>
      <c r="I97" s="8"/>
      <c r="J97" s="7"/>
      <c r="K97" s="8"/>
    </row>
    <row r="98" spans="4:11">
      <c r="D98" s="10"/>
      <c r="E98" s="10"/>
      <c r="I98" s="8"/>
      <c r="J98" s="7"/>
      <c r="K98" s="8"/>
    </row>
    <row r="99" spans="4:11">
      <c r="D99" s="10"/>
      <c r="E99" s="10"/>
      <c r="I99" s="8"/>
      <c r="J99" s="7"/>
      <c r="K99" s="8"/>
    </row>
    <row r="100" spans="4:11">
      <c r="D100" s="10"/>
      <c r="E100" s="10"/>
      <c r="I100" s="8"/>
      <c r="J100" s="7"/>
      <c r="K100" s="8"/>
    </row>
    <row r="101" spans="4:11">
      <c r="D101" s="10"/>
      <c r="E101" s="10"/>
      <c r="I101" s="8"/>
      <c r="J101" s="7"/>
      <c r="K101" s="8"/>
    </row>
    <row r="102" spans="4:11">
      <c r="D102" s="10"/>
      <c r="E102" s="10"/>
      <c r="I102" s="8"/>
      <c r="J102" s="7"/>
      <c r="K102" s="8"/>
    </row>
    <row r="103" spans="4:11">
      <c r="D103" s="10"/>
      <c r="E103" s="10"/>
      <c r="I103" s="8"/>
      <c r="J103" s="7"/>
      <c r="K103" s="8"/>
    </row>
    <row r="104" spans="4:11">
      <c r="D104" s="10"/>
      <c r="E104" s="10"/>
      <c r="I104" s="8"/>
      <c r="J104" s="7"/>
      <c r="K104" s="8"/>
    </row>
    <row r="105" spans="4:11">
      <c r="D105" s="10"/>
      <c r="E105" s="10"/>
      <c r="I105" s="8"/>
      <c r="J105" s="7"/>
      <c r="K105" s="8"/>
    </row>
    <row r="106" spans="4:11">
      <c r="D106" s="10"/>
      <c r="E106" s="10"/>
      <c r="I106" s="8"/>
      <c r="J106" s="7"/>
      <c r="K106" s="8"/>
    </row>
    <row r="107" spans="4:11">
      <c r="D107" s="10"/>
      <c r="E107" s="10"/>
      <c r="I107" s="8"/>
      <c r="J107" s="7"/>
      <c r="K107" s="8"/>
    </row>
    <row r="108" spans="4:11">
      <c r="D108" s="10"/>
      <c r="E108" s="10"/>
      <c r="I108" s="8"/>
      <c r="J108" s="7"/>
      <c r="K108" s="8"/>
    </row>
    <row r="109" spans="4:11">
      <c r="D109" s="10"/>
      <c r="E109" s="10"/>
      <c r="I109" s="8"/>
      <c r="J109" s="7"/>
      <c r="K109" s="8"/>
    </row>
    <row r="110" spans="4:11">
      <c r="D110" s="10"/>
      <c r="E110" s="10"/>
      <c r="I110" s="8"/>
      <c r="J110" s="7"/>
      <c r="K110" s="8"/>
    </row>
    <row r="111" spans="4:11">
      <c r="D111" s="10"/>
      <c r="E111" s="10"/>
      <c r="I111" s="8"/>
      <c r="J111" s="7"/>
      <c r="K111" s="8"/>
    </row>
    <row r="112" spans="4:11">
      <c r="D112" s="10"/>
      <c r="E112" s="10"/>
      <c r="I112" s="8"/>
      <c r="J112" s="7"/>
      <c r="K112" s="8"/>
    </row>
    <row r="113" spans="4:11">
      <c r="D113" s="10"/>
      <c r="E113" s="10"/>
      <c r="I113" s="8"/>
      <c r="J113" s="7"/>
      <c r="K113" s="8"/>
    </row>
    <row r="114" spans="4:11">
      <c r="D114" s="10"/>
      <c r="E114" s="10"/>
      <c r="I114" s="8"/>
      <c r="J114" s="7"/>
      <c r="K114" s="8"/>
    </row>
    <row r="115" spans="4:11">
      <c r="D115" s="10"/>
      <c r="E115" s="10"/>
      <c r="I115" s="8"/>
      <c r="J115" s="7"/>
      <c r="K115" s="8"/>
    </row>
    <row r="116" spans="4:11">
      <c r="D116" s="10"/>
      <c r="E116" s="10"/>
      <c r="I116" s="8"/>
      <c r="J116" s="7"/>
      <c r="K116" s="8"/>
    </row>
    <row r="117" spans="4:11">
      <c r="D117" s="10"/>
      <c r="E117" s="10"/>
      <c r="I117" s="8"/>
      <c r="J117" s="7"/>
      <c r="K117" s="8"/>
    </row>
    <row r="118" spans="4:11">
      <c r="D118" s="10"/>
      <c r="E118" s="10"/>
      <c r="I118" s="8"/>
      <c r="J118" s="7"/>
      <c r="K118" s="8"/>
    </row>
    <row r="119" spans="4:11">
      <c r="D119" s="10"/>
      <c r="E119" s="10"/>
      <c r="I119" s="8"/>
      <c r="J119" s="7"/>
      <c r="K119" s="8"/>
    </row>
    <row r="120" spans="4:11">
      <c r="D120" s="10"/>
      <c r="E120" s="10"/>
      <c r="I120" s="8"/>
      <c r="J120" s="7"/>
      <c r="K120" s="8"/>
    </row>
    <row r="121" spans="4:11">
      <c r="D121" s="10"/>
      <c r="E121" s="10"/>
      <c r="I121" s="8"/>
      <c r="J121" s="7"/>
      <c r="K121" s="8"/>
    </row>
    <row r="122" spans="4:11">
      <c r="D122" s="10"/>
      <c r="E122" s="10"/>
      <c r="I122" s="8"/>
      <c r="J122" s="7"/>
      <c r="K122" s="8"/>
    </row>
    <row r="123" spans="4:11">
      <c r="D123" s="10"/>
      <c r="E123" s="10"/>
      <c r="I123" s="8"/>
      <c r="J123" s="7"/>
      <c r="K123" s="8"/>
    </row>
    <row r="124" spans="4:11">
      <c r="D124" s="10"/>
      <c r="E124" s="10"/>
      <c r="I124" s="8"/>
      <c r="J124" s="7"/>
      <c r="K124" s="8"/>
    </row>
    <row r="125" spans="4:11">
      <c r="D125" s="10"/>
      <c r="E125" s="10"/>
      <c r="I125" s="8"/>
      <c r="J125" s="7"/>
      <c r="K125" s="8"/>
    </row>
    <row r="126" spans="4:11">
      <c r="D126" s="10"/>
      <c r="E126" s="10"/>
      <c r="I126" s="8"/>
      <c r="J126" s="7"/>
      <c r="K126" s="8"/>
    </row>
    <row r="127" spans="4:11">
      <c r="D127" s="10"/>
      <c r="E127" s="10"/>
      <c r="I127" s="8"/>
      <c r="J127" s="7"/>
      <c r="K127" s="8"/>
    </row>
    <row r="128" spans="4:11">
      <c r="D128" s="10"/>
      <c r="E128" s="10"/>
      <c r="I128" s="8"/>
      <c r="J128" s="7"/>
      <c r="K128" s="8"/>
    </row>
    <row r="129" spans="4:11">
      <c r="D129" s="10"/>
      <c r="E129" s="10"/>
      <c r="I129" s="8"/>
      <c r="J129" s="7"/>
      <c r="K129" s="8"/>
    </row>
    <row r="130" spans="4:11">
      <c r="D130" s="10"/>
      <c r="E130" s="10"/>
      <c r="I130" s="8"/>
      <c r="J130" s="7"/>
      <c r="K130" s="8"/>
    </row>
    <row r="131" spans="4:11">
      <c r="D131" s="10"/>
      <c r="E131" s="10"/>
      <c r="I131" s="8"/>
      <c r="J131" s="7"/>
      <c r="K131" s="8"/>
    </row>
    <row r="132" spans="4:11">
      <c r="D132" s="10"/>
      <c r="E132" s="10"/>
      <c r="I132" s="8"/>
      <c r="J132" s="7"/>
      <c r="K132" s="8"/>
    </row>
    <row r="133" spans="4:11">
      <c r="D133" s="10"/>
      <c r="E133" s="10"/>
      <c r="I133" s="8"/>
      <c r="J133" s="7"/>
      <c r="K133" s="8"/>
    </row>
    <row r="134" spans="4:11">
      <c r="D134" s="10"/>
      <c r="E134" s="10"/>
      <c r="I134" s="8"/>
      <c r="J134" s="7"/>
      <c r="K134" s="8"/>
    </row>
    <row r="135" spans="4:11">
      <c r="D135" s="10"/>
      <c r="E135" s="10"/>
      <c r="I135" s="8"/>
      <c r="J135" s="7"/>
      <c r="K135" s="8"/>
    </row>
    <row r="136" spans="4:11">
      <c r="D136" s="10"/>
      <c r="E136" s="10"/>
      <c r="I136" s="8"/>
      <c r="J136" s="7"/>
      <c r="K136" s="8"/>
    </row>
    <row r="137" spans="4:11">
      <c r="D137" s="10"/>
      <c r="E137" s="10"/>
      <c r="I137" s="8"/>
      <c r="J137" s="7"/>
      <c r="K137" s="8"/>
    </row>
    <row r="138" spans="4:11">
      <c r="D138" s="10"/>
      <c r="E138" s="10"/>
      <c r="I138" s="8"/>
      <c r="J138" s="7"/>
      <c r="K138" s="8"/>
    </row>
    <row r="139" spans="4:11">
      <c r="D139" s="10"/>
      <c r="E139" s="10"/>
      <c r="I139" s="8"/>
      <c r="J139" s="7"/>
      <c r="K139" s="8"/>
    </row>
    <row r="140" spans="4:11">
      <c r="D140" s="10"/>
      <c r="E140" s="10"/>
      <c r="I140" s="8"/>
      <c r="J140" s="7"/>
      <c r="K140" s="8"/>
    </row>
    <row r="141" spans="4:11">
      <c r="D141" s="10"/>
      <c r="E141" s="10"/>
      <c r="I141" s="8"/>
      <c r="J141" s="7"/>
      <c r="K141" s="8"/>
    </row>
    <row r="142" spans="4:11">
      <c r="D142" s="10"/>
      <c r="E142" s="10"/>
      <c r="I142" s="8"/>
      <c r="J142" s="7"/>
      <c r="K142" s="8"/>
    </row>
    <row r="143" spans="4:11">
      <c r="D143" s="10"/>
      <c r="E143" s="10"/>
      <c r="I143" s="8"/>
      <c r="J143" s="7"/>
      <c r="K143" s="8"/>
    </row>
    <row r="144" spans="4:11">
      <c r="D144" s="10"/>
      <c r="E144" s="10"/>
      <c r="I144" s="8"/>
      <c r="J144" s="7"/>
      <c r="K144" s="8"/>
    </row>
    <row r="145" spans="4:11">
      <c r="D145" s="10"/>
      <c r="E145" s="10"/>
      <c r="I145" s="8"/>
      <c r="J145" s="7"/>
      <c r="K145" s="8"/>
    </row>
    <row r="146" spans="4:11">
      <c r="D146" s="10"/>
      <c r="E146" s="10"/>
      <c r="I146" s="8"/>
      <c r="J146" s="7"/>
      <c r="K146" s="8"/>
    </row>
    <row r="147" spans="4:11">
      <c r="D147" s="10"/>
      <c r="E147" s="10"/>
      <c r="I147" s="8"/>
      <c r="J147" s="7"/>
      <c r="K147" s="8"/>
    </row>
    <row r="148" spans="4:11">
      <c r="D148" s="10"/>
      <c r="E148" s="10"/>
      <c r="I148" s="8"/>
      <c r="J148" s="7"/>
      <c r="K148" s="8"/>
    </row>
    <row r="149" spans="4:11">
      <c r="D149" s="10"/>
      <c r="E149" s="10"/>
      <c r="I149" s="8"/>
      <c r="J149" s="7"/>
      <c r="K149" s="8"/>
    </row>
    <row r="150" spans="4:11">
      <c r="D150" s="10"/>
      <c r="E150" s="10"/>
      <c r="I150" s="8"/>
      <c r="J150" s="7"/>
      <c r="K150" s="8"/>
    </row>
    <row r="151" spans="4:11">
      <c r="D151" s="10"/>
      <c r="E151" s="10"/>
      <c r="I151" s="8"/>
      <c r="J151" s="7"/>
      <c r="K151" s="8"/>
    </row>
    <row r="152" spans="4:11">
      <c r="D152" s="10"/>
      <c r="E152" s="10"/>
      <c r="I152" s="8"/>
      <c r="J152" s="7"/>
      <c r="K152" s="8"/>
    </row>
    <row r="153" spans="4:11">
      <c r="D153" s="10"/>
      <c r="E153" s="10"/>
      <c r="I153" s="8"/>
      <c r="J153" s="7"/>
      <c r="K153" s="8"/>
    </row>
    <row r="154" spans="4:11">
      <c r="D154" s="10"/>
      <c r="E154" s="10"/>
      <c r="I154" s="8"/>
      <c r="J154" s="7"/>
      <c r="K154" s="8"/>
    </row>
    <row r="155" spans="4:11">
      <c r="D155" s="10"/>
      <c r="E155" s="10"/>
      <c r="I155" s="8"/>
      <c r="J155" s="7"/>
      <c r="K155" s="8"/>
    </row>
    <row r="156" spans="4:11">
      <c r="D156" s="10"/>
      <c r="E156" s="10"/>
      <c r="I156" s="8"/>
      <c r="J156" s="7"/>
      <c r="K156" s="8"/>
    </row>
    <row r="157" spans="4:11">
      <c r="D157" s="10"/>
      <c r="E157" s="10"/>
      <c r="I157" s="8"/>
      <c r="J157" s="7"/>
      <c r="K157" s="8"/>
    </row>
    <row r="158" spans="4:11">
      <c r="D158" s="10"/>
      <c r="E158" s="10"/>
      <c r="I158" s="8"/>
      <c r="J158" s="7"/>
      <c r="K158" s="8"/>
    </row>
    <row r="159" spans="4:11">
      <c r="D159" s="10"/>
      <c r="E159" s="10"/>
      <c r="I159" s="8"/>
      <c r="J159" s="7"/>
      <c r="K159" s="8"/>
    </row>
    <row r="160" spans="4:11">
      <c r="D160" s="10"/>
      <c r="E160" s="10"/>
      <c r="I160" s="8"/>
      <c r="J160" s="7"/>
      <c r="K160" s="8"/>
    </row>
    <row r="161" spans="4:11">
      <c r="D161" s="10"/>
      <c r="E161" s="10"/>
      <c r="I161" s="8"/>
      <c r="J161" s="7"/>
      <c r="K161" s="8"/>
    </row>
    <row r="162" spans="4:11">
      <c r="D162" s="10"/>
      <c r="E162" s="10"/>
      <c r="I162" s="8"/>
      <c r="J162" s="7"/>
      <c r="K162" s="8"/>
    </row>
    <row r="163" spans="4:11">
      <c r="D163" s="10"/>
      <c r="E163" s="10"/>
      <c r="I163" s="8"/>
      <c r="J163" s="7"/>
      <c r="K163" s="8"/>
    </row>
    <row r="164" spans="4:11">
      <c r="D164" s="10"/>
      <c r="E164" s="10"/>
      <c r="I164" s="8"/>
      <c r="J164" s="7"/>
      <c r="K164" s="8"/>
    </row>
    <row r="165" spans="4:11">
      <c r="D165" s="10"/>
      <c r="E165" s="10"/>
      <c r="I165" s="8"/>
      <c r="J165" s="7"/>
      <c r="K165" s="8"/>
    </row>
    <row r="166" spans="4:11">
      <c r="D166" s="10"/>
      <c r="E166" s="10"/>
      <c r="I166" s="8"/>
      <c r="J166" s="7"/>
      <c r="K166" s="8"/>
    </row>
    <row r="167" spans="4:11">
      <c r="D167" s="10"/>
      <c r="E167" s="10"/>
      <c r="I167" s="8"/>
      <c r="J167" s="7"/>
      <c r="K167" s="8"/>
    </row>
    <row r="168" spans="4:11">
      <c r="D168" s="10"/>
      <c r="E168" s="10"/>
      <c r="I168" s="8"/>
      <c r="J168" s="7"/>
      <c r="K168" s="8"/>
    </row>
    <row r="169" spans="4:11">
      <c r="D169" s="10"/>
      <c r="E169" s="10"/>
      <c r="I169" s="8"/>
      <c r="J169" s="7"/>
      <c r="K169" s="8"/>
    </row>
    <row r="170" spans="4:11">
      <c r="D170" s="10"/>
      <c r="E170" s="10"/>
      <c r="I170" s="8"/>
      <c r="J170" s="7"/>
      <c r="K170" s="8"/>
    </row>
    <row r="171" spans="4:11">
      <c r="D171" s="10"/>
      <c r="E171" s="10"/>
      <c r="I171" s="8"/>
      <c r="J171" s="7"/>
      <c r="K171" s="8"/>
    </row>
    <row r="172" spans="4:11">
      <c r="D172" s="10"/>
      <c r="E172" s="10"/>
      <c r="I172" s="8"/>
      <c r="J172" s="7"/>
      <c r="K172" s="8"/>
    </row>
    <row r="173" spans="4:11">
      <c r="D173" s="10"/>
      <c r="E173" s="10"/>
      <c r="I173" s="8"/>
      <c r="J173" s="7"/>
      <c r="K173" s="8"/>
    </row>
    <row r="174" spans="4:11">
      <c r="D174" s="10"/>
      <c r="E174" s="10"/>
      <c r="I174" s="8"/>
      <c r="J174" s="7"/>
      <c r="K174" s="8"/>
    </row>
    <row r="175" spans="4:11">
      <c r="D175" s="10"/>
      <c r="E175" s="10"/>
      <c r="I175" s="8"/>
      <c r="J175" s="7"/>
      <c r="K175" s="8"/>
    </row>
    <row r="176" spans="4:11">
      <c r="D176" s="10"/>
      <c r="E176" s="10"/>
      <c r="I176" s="8"/>
      <c r="J176" s="7"/>
      <c r="K176" s="8"/>
    </row>
    <row r="177" spans="4:11">
      <c r="D177" s="10"/>
      <c r="E177" s="10"/>
      <c r="I177" s="8"/>
      <c r="J177" s="7"/>
      <c r="K177" s="8"/>
    </row>
    <row r="178" spans="4:11">
      <c r="D178" s="10"/>
      <c r="E178" s="10"/>
      <c r="I178" s="8"/>
      <c r="J178" s="7"/>
      <c r="K178" s="8"/>
    </row>
    <row r="179" spans="4:11">
      <c r="D179" s="10"/>
      <c r="E179" s="10"/>
      <c r="I179" s="8"/>
      <c r="J179" s="7"/>
      <c r="K179" s="8"/>
    </row>
    <row r="180" spans="4:11">
      <c r="D180" s="10"/>
      <c r="E180" s="10"/>
      <c r="I180" s="8"/>
      <c r="J180" s="7"/>
      <c r="K180" s="8"/>
    </row>
    <row r="181" spans="4:11">
      <c r="D181" s="10"/>
      <c r="E181" s="10"/>
      <c r="I181" s="8"/>
      <c r="J181" s="7"/>
      <c r="K181" s="8"/>
    </row>
    <row r="182" spans="4:11">
      <c r="D182" s="10"/>
      <c r="E182" s="10"/>
      <c r="I182" s="8"/>
      <c r="J182" s="7"/>
      <c r="K182" s="8"/>
    </row>
    <row r="183" spans="4:11">
      <c r="D183" s="10"/>
      <c r="E183" s="10"/>
      <c r="I183" s="8"/>
      <c r="J183" s="7"/>
      <c r="K183" s="8"/>
    </row>
    <row r="184" spans="4:11">
      <c r="D184" s="10"/>
      <c r="E184" s="10"/>
      <c r="I184" s="8"/>
      <c r="J184" s="7"/>
      <c r="K184" s="8"/>
    </row>
    <row r="185" spans="4:11">
      <c r="D185" s="10"/>
      <c r="E185" s="10"/>
      <c r="I185" s="8"/>
      <c r="J185" s="7"/>
      <c r="K185" s="8"/>
    </row>
    <row r="186" spans="4:11">
      <c r="D186" s="10"/>
      <c r="E186" s="10"/>
      <c r="I186" s="8"/>
      <c r="J186" s="7"/>
      <c r="K186" s="8"/>
    </row>
    <row r="187" spans="4:11">
      <c r="D187" s="10"/>
      <c r="E187" s="10"/>
      <c r="I187" s="8"/>
      <c r="J187" s="7"/>
      <c r="K187" s="8"/>
    </row>
    <row r="188" spans="4:11">
      <c r="D188" s="10"/>
      <c r="E188" s="10"/>
      <c r="I188" s="8"/>
      <c r="J188" s="7"/>
      <c r="K188" s="8"/>
    </row>
    <row r="189" spans="4:11">
      <c r="D189" s="10"/>
      <c r="E189" s="10"/>
      <c r="I189" s="8"/>
      <c r="J189" s="7"/>
      <c r="K189" s="8"/>
    </row>
    <row r="190" spans="4:11">
      <c r="D190" s="10"/>
      <c r="E190" s="10"/>
      <c r="I190" s="8"/>
      <c r="J190" s="7"/>
      <c r="K190" s="8"/>
    </row>
    <row r="191" spans="4:11">
      <c r="D191" s="10"/>
      <c r="E191" s="10"/>
      <c r="I191" s="8"/>
      <c r="J191" s="7"/>
      <c r="K191" s="8"/>
    </row>
    <row r="192" spans="4:11">
      <c r="D192" s="10"/>
      <c r="E192" s="10"/>
      <c r="I192" s="8"/>
      <c r="J192" s="7"/>
      <c r="K192" s="8"/>
    </row>
    <row r="193" spans="4:11">
      <c r="D193" s="10"/>
      <c r="E193" s="10"/>
      <c r="I193" s="8"/>
      <c r="J193" s="7"/>
      <c r="K193" s="8"/>
    </row>
    <row r="194" spans="4:11">
      <c r="D194" s="10"/>
      <c r="E194" s="10"/>
      <c r="I194" s="8"/>
      <c r="J194" s="7"/>
      <c r="K194" s="8"/>
    </row>
    <row r="195" spans="4:11">
      <c r="D195" s="10"/>
      <c r="E195" s="10"/>
      <c r="I195" s="8"/>
      <c r="J195" s="7"/>
      <c r="K195" s="8"/>
    </row>
    <row r="196" spans="4:11">
      <c r="D196" s="10"/>
      <c r="E196" s="10"/>
      <c r="I196" s="8"/>
      <c r="J196" s="7"/>
      <c r="K196" s="8"/>
    </row>
    <row r="197" spans="4:11">
      <c r="D197" s="10"/>
      <c r="E197" s="10"/>
      <c r="I197" s="8"/>
      <c r="J197" s="7"/>
      <c r="K197" s="8"/>
    </row>
    <row r="198" spans="4:11">
      <c r="D198" s="10"/>
      <c r="E198" s="10"/>
      <c r="I198" s="8"/>
      <c r="J198" s="7"/>
      <c r="K198" s="8"/>
    </row>
    <row r="199" spans="4:11">
      <c r="D199" s="10"/>
      <c r="E199" s="10"/>
      <c r="I199" s="8"/>
      <c r="J199" s="7"/>
      <c r="K199" s="8"/>
    </row>
    <row r="200" spans="4:11">
      <c r="D200" s="10"/>
      <c r="E200" s="10"/>
      <c r="I200" s="8"/>
      <c r="J200" s="7"/>
      <c r="K200" s="8"/>
    </row>
    <row r="201" spans="4:11">
      <c r="D201" s="10"/>
      <c r="E201" s="10"/>
      <c r="I201" s="8"/>
      <c r="J201" s="7"/>
      <c r="K201" s="8"/>
    </row>
    <row r="202" spans="4:11">
      <c r="D202" s="10"/>
      <c r="E202" s="10"/>
      <c r="I202" s="8"/>
      <c r="J202" s="7"/>
      <c r="K202" s="8"/>
    </row>
    <row r="203" spans="4:11">
      <c r="D203" s="10"/>
      <c r="E203" s="10"/>
      <c r="I203" s="8"/>
      <c r="J203" s="7"/>
      <c r="K203" s="8"/>
    </row>
    <row r="204" spans="4:11">
      <c r="D204" s="10"/>
      <c r="E204" s="10"/>
      <c r="I204" s="8"/>
      <c r="J204" s="7"/>
      <c r="K204" s="8"/>
    </row>
    <row r="205" spans="4:11">
      <c r="D205" s="10"/>
      <c r="E205" s="10"/>
      <c r="I205" s="8"/>
      <c r="J205" s="7"/>
      <c r="K205" s="8"/>
    </row>
    <row r="206" spans="4:11">
      <c r="D206" s="10"/>
      <c r="E206" s="10"/>
      <c r="I206" s="8"/>
      <c r="J206" s="7"/>
      <c r="K206" s="8"/>
    </row>
    <row r="207" spans="4:11">
      <c r="D207" s="10"/>
      <c r="E207" s="10"/>
      <c r="I207" s="8"/>
      <c r="J207" s="7"/>
      <c r="K207" s="8"/>
    </row>
    <row r="208" spans="4:11">
      <c r="D208" s="10"/>
      <c r="E208" s="10"/>
      <c r="I208" s="8"/>
      <c r="J208" s="7"/>
      <c r="K208" s="8"/>
    </row>
    <row r="209" spans="4:11">
      <c r="D209" s="10"/>
      <c r="E209" s="10"/>
      <c r="I209" s="8"/>
      <c r="J209" s="7"/>
      <c r="K209" s="8"/>
    </row>
    <row r="210" spans="4:11">
      <c r="D210" s="10"/>
      <c r="E210" s="10"/>
      <c r="I210" s="8"/>
      <c r="J210" s="7"/>
      <c r="K210" s="8"/>
    </row>
    <row r="211" spans="4:11">
      <c r="D211" s="10"/>
      <c r="E211" s="10"/>
      <c r="I211" s="8"/>
      <c r="J211" s="7"/>
      <c r="K211" s="8"/>
    </row>
    <row r="212" spans="4:11">
      <c r="D212" s="10"/>
      <c r="E212" s="10"/>
      <c r="I212" s="8"/>
      <c r="J212" s="7"/>
      <c r="K212" s="8"/>
    </row>
    <row r="213" spans="4:11">
      <c r="D213" s="10"/>
      <c r="E213" s="10"/>
      <c r="I213" s="8"/>
      <c r="J213" s="7"/>
      <c r="K213" s="8"/>
    </row>
    <row r="214" spans="4:11">
      <c r="D214" s="10"/>
      <c r="E214" s="10"/>
      <c r="I214" s="8"/>
      <c r="J214" s="7"/>
      <c r="K214" s="8"/>
    </row>
    <row r="215" spans="4:11">
      <c r="D215" s="10"/>
      <c r="E215" s="10"/>
      <c r="I215" s="8"/>
      <c r="J215" s="7"/>
      <c r="K215" s="8"/>
    </row>
    <row r="216" spans="4:11">
      <c r="D216" s="10"/>
      <c r="E216" s="10"/>
      <c r="I216" s="8"/>
      <c r="J216" s="7"/>
      <c r="K216" s="8"/>
    </row>
    <row r="217" spans="4:11">
      <c r="D217" s="10"/>
      <c r="E217" s="10"/>
      <c r="I217" s="8"/>
      <c r="J217" s="7"/>
      <c r="K217" s="8"/>
    </row>
    <row r="218" spans="4:11">
      <c r="D218" s="10"/>
      <c r="E218" s="10"/>
      <c r="I218" s="8"/>
      <c r="J218" s="7"/>
      <c r="K218" s="8"/>
    </row>
    <row r="219" spans="4:11">
      <c r="D219" s="10"/>
      <c r="E219" s="10"/>
      <c r="I219" s="8"/>
      <c r="J219" s="7"/>
      <c r="K219" s="8"/>
    </row>
    <row r="220" spans="4:11">
      <c r="D220" s="10"/>
      <c r="E220" s="10"/>
      <c r="I220" s="8"/>
      <c r="J220" s="7"/>
      <c r="K220" s="8"/>
    </row>
    <row r="221" spans="4:11">
      <c r="D221" s="10"/>
      <c r="E221" s="10"/>
      <c r="I221" s="8"/>
      <c r="J221" s="7"/>
      <c r="K221" s="8"/>
    </row>
    <row r="222" spans="4:11">
      <c r="D222" s="10"/>
      <c r="E222" s="10"/>
      <c r="I222" s="8"/>
      <c r="J222" s="7"/>
      <c r="K222" s="8"/>
    </row>
    <row r="223" spans="4:11">
      <c r="D223" s="10"/>
      <c r="E223" s="10"/>
      <c r="I223" s="8"/>
      <c r="J223" s="7"/>
      <c r="K223" s="8"/>
    </row>
    <row r="224" spans="4:11">
      <c r="D224" s="10"/>
      <c r="E224" s="10"/>
      <c r="I224" s="8"/>
      <c r="J224" s="7"/>
      <c r="K224" s="8"/>
    </row>
    <row r="225" spans="4:11">
      <c r="D225" s="10"/>
      <c r="E225" s="10"/>
      <c r="I225" s="8"/>
      <c r="J225" s="7"/>
      <c r="K225" s="8"/>
    </row>
    <row r="226" spans="4:11">
      <c r="D226" s="10"/>
      <c r="E226" s="10"/>
      <c r="I226" s="8"/>
      <c r="J226" s="7"/>
      <c r="K226" s="8"/>
    </row>
    <row r="227" spans="4:11">
      <c r="D227" s="10"/>
      <c r="E227" s="10"/>
      <c r="I227" s="8"/>
      <c r="J227" s="7"/>
      <c r="K227" s="8"/>
    </row>
    <row r="228" spans="4:11">
      <c r="D228" s="10"/>
      <c r="E228" s="10"/>
      <c r="I228" s="8"/>
      <c r="J228" s="7"/>
      <c r="K228" s="8"/>
    </row>
    <row r="229" spans="4:11">
      <c r="D229" s="10"/>
      <c r="E229" s="10"/>
      <c r="I229" s="8"/>
      <c r="J229" s="7"/>
      <c r="K229" s="8"/>
    </row>
    <row r="230" spans="4:11">
      <c r="D230" s="10"/>
      <c r="E230" s="10"/>
      <c r="I230" s="8"/>
      <c r="J230" s="7"/>
      <c r="K230" s="8"/>
    </row>
    <row r="231" spans="4:11">
      <c r="D231" s="10"/>
      <c r="E231" s="10"/>
      <c r="I231" s="8"/>
      <c r="J231" s="7"/>
      <c r="K231" s="8"/>
    </row>
    <row r="232" spans="4:11">
      <c r="D232" s="10"/>
      <c r="E232" s="10"/>
      <c r="I232" s="8"/>
      <c r="J232" s="7"/>
      <c r="K232" s="8"/>
    </row>
    <row r="233" spans="4:11">
      <c r="D233" s="10"/>
      <c r="E233" s="10"/>
      <c r="I233" s="8"/>
      <c r="J233" s="7"/>
      <c r="K233" s="8"/>
    </row>
    <row r="234" spans="4:11">
      <c r="D234" s="10"/>
      <c r="E234" s="10"/>
      <c r="I234" s="8"/>
      <c r="J234" s="7"/>
      <c r="K234" s="8"/>
    </row>
    <row r="235" spans="4:11">
      <c r="D235" s="10"/>
      <c r="E235" s="10"/>
      <c r="I235" s="8"/>
      <c r="J235" s="7"/>
      <c r="K235" s="8"/>
    </row>
    <row r="236" spans="4:11">
      <c r="D236" s="10"/>
      <c r="E236" s="10"/>
      <c r="I236" s="8"/>
      <c r="J236" s="7"/>
      <c r="K236" s="8"/>
    </row>
    <row r="237" spans="4:11">
      <c r="D237" s="10"/>
      <c r="E237" s="10"/>
      <c r="I237" s="8"/>
      <c r="J237" s="7"/>
      <c r="K237" s="8"/>
    </row>
    <row r="238" spans="4:11">
      <c r="D238" s="10"/>
      <c r="E238" s="10"/>
      <c r="I238" s="8"/>
      <c r="J238" s="7"/>
      <c r="K238" s="8"/>
    </row>
    <row r="239" spans="4:11">
      <c r="D239" s="10"/>
      <c r="E239" s="10"/>
      <c r="I239" s="8"/>
      <c r="J239" s="7"/>
      <c r="K239" s="8"/>
    </row>
    <row r="240" spans="4:11">
      <c r="D240" s="10"/>
      <c r="E240" s="10"/>
      <c r="I240" s="8"/>
      <c r="J240" s="7"/>
      <c r="K240" s="8"/>
    </row>
    <row r="241" spans="4:11">
      <c r="D241" s="10"/>
      <c r="E241" s="10"/>
      <c r="I241" s="8"/>
      <c r="J241" s="7"/>
      <c r="K241" s="8"/>
    </row>
    <row r="242" spans="4:11">
      <c r="D242" s="10"/>
      <c r="E242" s="10"/>
      <c r="I242" s="8"/>
      <c r="J242" s="7"/>
      <c r="K242" s="8"/>
    </row>
    <row r="243" spans="4:11">
      <c r="D243" s="10"/>
      <c r="E243" s="10"/>
      <c r="I243" s="8"/>
      <c r="J243" s="7"/>
      <c r="K243" s="8"/>
    </row>
    <row r="244" spans="4:11">
      <c r="D244" s="10"/>
      <c r="E244" s="10"/>
      <c r="I244" s="8"/>
      <c r="J244" s="7"/>
      <c r="K244" s="8"/>
    </row>
    <row r="245" spans="4:11">
      <c r="D245" s="10"/>
      <c r="E245" s="10"/>
      <c r="I245" s="8"/>
      <c r="J245" s="7"/>
      <c r="K245" s="8"/>
    </row>
    <row r="246" spans="4:11">
      <c r="D246" s="10"/>
      <c r="E246" s="10"/>
      <c r="I246" s="8"/>
      <c r="J246" s="7"/>
      <c r="K246" s="8"/>
    </row>
    <row r="247" spans="4:11">
      <c r="D247" s="10"/>
      <c r="E247" s="10"/>
      <c r="I247" s="8"/>
      <c r="J247" s="7"/>
      <c r="K247" s="8"/>
    </row>
    <row r="248" spans="4:11">
      <c r="D248" s="10"/>
      <c r="E248" s="10"/>
      <c r="I248" s="8"/>
      <c r="J248" s="7"/>
      <c r="K248" s="8"/>
    </row>
    <row r="249" spans="4:11">
      <c r="D249" s="10"/>
      <c r="E249" s="10"/>
      <c r="I249" s="8"/>
      <c r="J249" s="7"/>
      <c r="K249" s="8"/>
    </row>
    <row r="250" spans="4:11">
      <c r="D250" s="10"/>
      <c r="E250" s="10"/>
      <c r="I250" s="8"/>
      <c r="J250" s="7"/>
      <c r="K250" s="8"/>
    </row>
    <row r="251" spans="4:11">
      <c r="D251" s="10"/>
      <c r="E251" s="10"/>
      <c r="I251" s="8"/>
      <c r="J251" s="7"/>
      <c r="K251" s="8"/>
    </row>
    <row r="252" spans="4:11">
      <c r="D252" s="10"/>
      <c r="E252" s="10"/>
      <c r="I252" s="8"/>
      <c r="J252" s="7"/>
      <c r="K252" s="8"/>
    </row>
    <row r="253" spans="4:11">
      <c r="D253" s="10"/>
      <c r="E253" s="10"/>
      <c r="I253" s="8"/>
      <c r="J253" s="7"/>
      <c r="K253" s="8"/>
    </row>
    <row r="254" spans="4:11">
      <c r="D254" s="10"/>
      <c r="E254" s="10"/>
      <c r="I254" s="8"/>
      <c r="J254" s="7"/>
      <c r="K254" s="8"/>
    </row>
    <row r="255" spans="4:11">
      <c r="D255" s="10"/>
      <c r="E255" s="10"/>
      <c r="I255" s="8"/>
      <c r="J255" s="7"/>
      <c r="K255" s="8"/>
    </row>
    <row r="256" spans="4:11">
      <c r="D256" s="10"/>
      <c r="E256" s="10"/>
      <c r="I256" s="8"/>
      <c r="J256" s="7"/>
      <c r="K256" s="8"/>
    </row>
    <row r="257" spans="4:11">
      <c r="D257" s="10"/>
      <c r="E257" s="10"/>
      <c r="I257" s="8"/>
      <c r="J257" s="7"/>
      <c r="K257" s="8"/>
    </row>
    <row r="258" spans="4:11">
      <c r="D258" s="10"/>
      <c r="E258" s="10"/>
      <c r="I258" s="8"/>
      <c r="J258" s="7"/>
      <c r="K258" s="8"/>
    </row>
    <row r="259" spans="4:11">
      <c r="D259" s="10"/>
      <c r="E259" s="10"/>
      <c r="I259" s="8"/>
      <c r="J259" s="7"/>
      <c r="K259" s="8"/>
    </row>
    <row r="260" spans="4:11">
      <c r="D260" s="10"/>
      <c r="E260" s="10"/>
      <c r="I260" s="8"/>
      <c r="J260" s="7"/>
      <c r="K260" s="8"/>
    </row>
    <row r="261" spans="4:11">
      <c r="D261" s="10"/>
      <c r="E261" s="10"/>
      <c r="I261" s="8"/>
      <c r="J261" s="7"/>
      <c r="K261" s="8"/>
    </row>
    <row r="262" spans="4:11">
      <c r="D262" s="10"/>
      <c r="E262" s="10"/>
      <c r="I262" s="8"/>
      <c r="J262" s="7"/>
      <c r="K262" s="8"/>
    </row>
    <row r="263" spans="4:11">
      <c r="D263" s="10"/>
      <c r="E263" s="10"/>
      <c r="I263" s="8"/>
      <c r="J263" s="7"/>
      <c r="K263" s="8"/>
    </row>
    <row r="264" spans="4:11">
      <c r="D264" s="10"/>
      <c r="E264" s="10"/>
      <c r="I264" s="8"/>
      <c r="J264" s="7"/>
      <c r="K264" s="8"/>
    </row>
    <row r="265" spans="4:11">
      <c r="D265" s="10"/>
      <c r="E265" s="10"/>
      <c r="I265" s="8"/>
      <c r="J265" s="7"/>
      <c r="K265" s="8"/>
    </row>
    <row r="266" spans="4:11">
      <c r="D266" s="10"/>
      <c r="E266" s="10"/>
      <c r="I266" s="8"/>
      <c r="J266" s="7"/>
      <c r="K266" s="8"/>
    </row>
    <row r="267" spans="4:11">
      <c r="D267" s="10"/>
      <c r="E267" s="10"/>
      <c r="I267" s="8"/>
      <c r="J267" s="7"/>
      <c r="K267" s="8"/>
    </row>
    <row r="268" spans="4:11">
      <c r="D268" s="10"/>
      <c r="E268" s="10"/>
      <c r="I268" s="8"/>
      <c r="J268" s="7"/>
      <c r="K268" s="8"/>
    </row>
    <row r="269" spans="4:11">
      <c r="D269" s="10"/>
      <c r="E269" s="10"/>
      <c r="I269" s="8"/>
      <c r="J269" s="7"/>
      <c r="K269" s="8"/>
    </row>
    <row r="270" spans="4:11">
      <c r="D270" s="10"/>
      <c r="E270" s="10"/>
      <c r="I270" s="8"/>
      <c r="J270" s="7"/>
      <c r="K270" s="8"/>
    </row>
    <row r="271" spans="4:11">
      <c r="D271" s="10"/>
      <c r="E271" s="10"/>
      <c r="I271" s="8"/>
      <c r="J271" s="7"/>
      <c r="K271" s="8"/>
    </row>
    <row r="272" spans="4:11">
      <c r="D272" s="10"/>
      <c r="E272" s="10"/>
      <c r="I272" s="8"/>
      <c r="J272" s="7"/>
      <c r="K272" s="8"/>
    </row>
    <row r="273" spans="4:11">
      <c r="D273" s="10"/>
      <c r="E273" s="10"/>
      <c r="I273" s="8"/>
      <c r="J273" s="7"/>
      <c r="K273" s="8"/>
    </row>
    <row r="274" spans="4:11">
      <c r="D274" s="10"/>
      <c r="E274" s="10"/>
      <c r="I274" s="8"/>
      <c r="J274" s="7"/>
      <c r="K274" s="8"/>
    </row>
    <row r="275" spans="4:11">
      <c r="D275" s="10"/>
      <c r="E275" s="10"/>
      <c r="I275" s="8"/>
      <c r="J275" s="7"/>
      <c r="K275" s="8"/>
    </row>
    <row r="276" spans="4:11">
      <c r="D276" s="10"/>
      <c r="E276" s="10"/>
      <c r="I276" s="8"/>
      <c r="J276" s="7"/>
      <c r="K276" s="8"/>
    </row>
    <row r="277" spans="4:11">
      <c r="D277" s="10"/>
      <c r="E277" s="10"/>
      <c r="I277" s="8"/>
      <c r="J277" s="7"/>
      <c r="K277" s="8"/>
    </row>
    <row r="278" spans="4:11">
      <c r="D278" s="10"/>
      <c r="E278" s="10"/>
      <c r="I278" s="8"/>
      <c r="J278" s="7"/>
      <c r="K278" s="8"/>
    </row>
    <row r="279" spans="4:11">
      <c r="D279" s="10"/>
      <c r="E279" s="10"/>
      <c r="I279" s="8"/>
      <c r="J279" s="7"/>
      <c r="K279" s="8"/>
    </row>
    <row r="280" spans="4:11">
      <c r="D280" s="10"/>
      <c r="E280" s="10"/>
      <c r="I280" s="8"/>
      <c r="J280" s="7"/>
      <c r="K280" s="8"/>
    </row>
    <row r="281" spans="4:11">
      <c r="D281" s="10"/>
      <c r="E281" s="10"/>
      <c r="I281" s="8"/>
      <c r="J281" s="7"/>
      <c r="K281" s="8"/>
    </row>
    <row r="282" spans="4:11">
      <c r="D282" s="10"/>
      <c r="E282" s="10"/>
      <c r="I282" s="8"/>
      <c r="J282" s="7"/>
      <c r="K282" s="8"/>
    </row>
    <row r="283" spans="4:11">
      <c r="D283" s="10"/>
      <c r="E283" s="10"/>
      <c r="I283" s="8"/>
      <c r="J283" s="7"/>
      <c r="K283" s="8"/>
    </row>
    <row r="284" spans="4:11">
      <c r="D284" s="10"/>
      <c r="E284" s="10"/>
      <c r="I284" s="8"/>
      <c r="J284" s="7"/>
      <c r="K284" s="8"/>
    </row>
    <row r="285" spans="4:11">
      <c r="D285" s="10"/>
      <c r="E285" s="10"/>
      <c r="I285" s="8"/>
      <c r="J285" s="7"/>
      <c r="K285" s="8"/>
    </row>
    <row r="286" spans="4:11">
      <c r="D286" s="10"/>
      <c r="E286" s="10"/>
      <c r="I286" s="8"/>
      <c r="J286" s="7"/>
      <c r="K286" s="8"/>
    </row>
    <row r="287" spans="4:11">
      <c r="D287" s="10"/>
      <c r="E287" s="10"/>
      <c r="I287" s="8"/>
      <c r="J287" s="7"/>
      <c r="K287" s="8"/>
    </row>
    <row r="288" spans="4:11">
      <c r="D288" s="10"/>
      <c r="E288" s="10"/>
      <c r="I288" s="8"/>
      <c r="J288" s="7"/>
      <c r="K288" s="8"/>
    </row>
    <row r="289" spans="4:11">
      <c r="D289" s="10"/>
      <c r="E289" s="10"/>
      <c r="I289" s="8"/>
      <c r="J289" s="7"/>
      <c r="K289" s="8"/>
    </row>
    <row r="290" spans="4:11">
      <c r="D290" s="10"/>
      <c r="E290" s="10"/>
      <c r="I290" s="8"/>
      <c r="J290" s="7"/>
      <c r="K290" s="8"/>
    </row>
    <row r="291" spans="4:11">
      <c r="D291" s="10"/>
      <c r="E291" s="10"/>
      <c r="I291" s="8"/>
      <c r="J291" s="7"/>
      <c r="K291" s="8"/>
    </row>
    <row r="292" spans="4:11">
      <c r="D292" s="10"/>
      <c r="E292" s="10"/>
      <c r="I292" s="8"/>
      <c r="J292" s="7"/>
      <c r="K292" s="8"/>
    </row>
    <row r="293" spans="4:11">
      <c r="D293" s="10"/>
      <c r="E293" s="10"/>
      <c r="I293" s="8"/>
      <c r="J293" s="7"/>
      <c r="K293" s="8"/>
    </row>
    <row r="294" spans="4:11">
      <c r="D294" s="10"/>
      <c r="E294" s="10"/>
      <c r="I294" s="8"/>
      <c r="J294" s="7"/>
      <c r="K294" s="8"/>
    </row>
    <row r="295" spans="4:11">
      <c r="D295" s="10"/>
      <c r="E295" s="10"/>
      <c r="I295" s="8"/>
      <c r="J295" s="7"/>
      <c r="K295" s="8"/>
    </row>
    <row r="296" spans="4:11">
      <c r="D296" s="10"/>
      <c r="E296" s="10"/>
      <c r="I296" s="8"/>
      <c r="J296" s="7"/>
      <c r="K296" s="8"/>
    </row>
    <row r="297" spans="4:11">
      <c r="D297" s="10"/>
      <c r="E297" s="10"/>
      <c r="I297" s="8"/>
      <c r="J297" s="7"/>
      <c r="K297" s="8"/>
    </row>
    <row r="298" spans="4:11">
      <c r="D298" s="10"/>
      <c r="E298" s="10"/>
      <c r="I298" s="8"/>
      <c r="J298" s="7"/>
      <c r="K298" s="8"/>
    </row>
    <row r="299" spans="4:11">
      <c r="D299" s="10"/>
      <c r="E299" s="10"/>
      <c r="I299" s="8"/>
      <c r="J299" s="7"/>
      <c r="K299" s="8"/>
    </row>
    <row r="300" spans="4:11">
      <c r="D300" s="10"/>
      <c r="E300" s="10"/>
      <c r="I300" s="8"/>
      <c r="J300" s="7"/>
      <c r="K300" s="8"/>
    </row>
    <row r="301" spans="4:11">
      <c r="D301" s="10"/>
      <c r="E301" s="10"/>
      <c r="I301" s="8"/>
      <c r="J301" s="7"/>
      <c r="K301" s="8"/>
    </row>
    <row r="302" spans="4:11">
      <c r="D302" s="10"/>
      <c r="E302" s="10"/>
      <c r="I302" s="8"/>
      <c r="J302" s="7"/>
      <c r="K302" s="8"/>
    </row>
    <row r="303" spans="4:11">
      <c r="D303" s="10"/>
      <c r="E303" s="10"/>
      <c r="I303" s="8"/>
      <c r="J303" s="7"/>
      <c r="K303" s="8"/>
    </row>
    <row r="304" spans="4:11">
      <c r="D304" s="10"/>
      <c r="E304" s="10"/>
      <c r="I304" s="8"/>
      <c r="J304" s="7"/>
      <c r="K304" s="8"/>
    </row>
    <row r="305" spans="4:11">
      <c r="D305" s="10"/>
      <c r="E305" s="10"/>
      <c r="I305" s="8"/>
      <c r="J305" s="7"/>
      <c r="K305" s="8"/>
    </row>
    <row r="306" spans="4:11">
      <c r="D306" s="10"/>
      <c r="E306" s="10"/>
      <c r="I306" s="8"/>
      <c r="J306" s="7"/>
      <c r="K306" s="8"/>
    </row>
    <row r="307" spans="4:11">
      <c r="D307" s="10"/>
      <c r="E307" s="10"/>
      <c r="I307" s="8"/>
      <c r="J307" s="7"/>
      <c r="K307" s="8"/>
    </row>
    <row r="308" spans="4:11">
      <c r="D308" s="10"/>
      <c r="E308" s="10"/>
      <c r="I308" s="8"/>
      <c r="J308" s="7"/>
      <c r="K308" s="8"/>
    </row>
    <row r="309" spans="4:11">
      <c r="D309" s="10"/>
      <c r="E309" s="10"/>
      <c r="I309" s="8"/>
      <c r="J309" s="7"/>
      <c r="K309" s="8"/>
    </row>
    <row r="310" spans="4:11">
      <c r="D310" s="10"/>
      <c r="E310" s="10"/>
      <c r="I310" s="8"/>
      <c r="J310" s="7"/>
      <c r="K310" s="8"/>
    </row>
    <row r="311" spans="4:11">
      <c r="D311" s="10"/>
      <c r="E311" s="10"/>
      <c r="I311" s="8"/>
      <c r="J311" s="7"/>
      <c r="K311" s="8"/>
    </row>
    <row r="312" spans="4:11">
      <c r="D312" s="10"/>
      <c r="E312" s="10"/>
      <c r="I312" s="8"/>
      <c r="J312" s="7"/>
      <c r="K312" s="8"/>
    </row>
    <row r="313" spans="4:11">
      <c r="D313" s="10"/>
      <c r="E313" s="10"/>
      <c r="I313" s="8"/>
      <c r="J313" s="7"/>
      <c r="K313" s="8"/>
    </row>
    <row r="314" spans="4:11">
      <c r="D314" s="10"/>
      <c r="E314" s="10"/>
      <c r="I314" s="8"/>
      <c r="J314" s="7"/>
      <c r="K314" s="8"/>
    </row>
    <row r="315" spans="4:11">
      <c r="D315" s="10"/>
      <c r="E315" s="10"/>
      <c r="I315" s="8"/>
      <c r="J315" s="7"/>
      <c r="K315" s="8"/>
    </row>
    <row r="316" spans="4:11">
      <c r="D316" s="10"/>
      <c r="E316" s="10"/>
      <c r="I316" s="8"/>
      <c r="J316" s="7"/>
      <c r="K316" s="8"/>
    </row>
    <row r="317" spans="4:11">
      <c r="D317" s="10"/>
      <c r="E317" s="10"/>
      <c r="I317" s="8"/>
      <c r="J317" s="7"/>
      <c r="K317" s="8"/>
    </row>
    <row r="318" spans="4:11">
      <c r="D318" s="10"/>
      <c r="E318" s="10"/>
      <c r="I318" s="8"/>
      <c r="J318" s="7"/>
      <c r="K318" s="8"/>
    </row>
    <row r="319" spans="4:11">
      <c r="D319" s="10"/>
      <c r="E319" s="10"/>
      <c r="I319" s="8"/>
      <c r="J319" s="7"/>
      <c r="K319" s="8"/>
    </row>
    <row r="320" spans="4:11">
      <c r="D320" s="10"/>
      <c r="E320" s="10"/>
      <c r="I320" s="8"/>
      <c r="J320" s="7"/>
      <c r="K320" s="8"/>
    </row>
    <row r="321" spans="4:11">
      <c r="D321" s="10"/>
      <c r="E321" s="10"/>
      <c r="I321" s="8"/>
      <c r="J321" s="7"/>
      <c r="K321" s="8"/>
    </row>
    <row r="322" spans="4:11">
      <c r="D322" s="10"/>
      <c r="E322" s="10"/>
      <c r="I322" s="8"/>
      <c r="J322" s="7"/>
      <c r="K322" s="8"/>
    </row>
    <row r="323" spans="4:11">
      <c r="D323" s="10"/>
      <c r="E323" s="10"/>
      <c r="I323" s="8"/>
      <c r="J323" s="7"/>
      <c r="K323" s="8"/>
    </row>
    <row r="324" spans="4:11">
      <c r="D324" s="10"/>
      <c r="E324" s="10"/>
      <c r="I324" s="8"/>
      <c r="J324" s="7"/>
      <c r="K324" s="8"/>
    </row>
    <row r="325" spans="4:11">
      <c r="D325" s="10"/>
      <c r="E325" s="10"/>
      <c r="I325" s="8"/>
      <c r="J325" s="7"/>
      <c r="K325" s="8"/>
    </row>
    <row r="326" spans="4:11">
      <c r="D326" s="10"/>
      <c r="E326" s="10"/>
      <c r="I326" s="8"/>
      <c r="J326" s="7"/>
      <c r="K326" s="8"/>
    </row>
    <row r="327" spans="4:11">
      <c r="D327" s="10"/>
      <c r="E327" s="10"/>
      <c r="I327" s="8"/>
      <c r="J327" s="7"/>
      <c r="K327" s="8"/>
    </row>
    <row r="328" spans="4:11">
      <c r="D328" s="10"/>
      <c r="E328" s="10"/>
      <c r="I328" s="8"/>
      <c r="J328" s="7"/>
      <c r="K328" s="8"/>
    </row>
    <row r="329" spans="4:11">
      <c r="D329" s="10"/>
      <c r="E329" s="10"/>
      <c r="I329" s="8"/>
      <c r="J329" s="7"/>
      <c r="K329" s="8"/>
    </row>
    <row r="330" spans="4:11">
      <c r="D330" s="10"/>
      <c r="E330" s="10"/>
      <c r="I330" s="8"/>
      <c r="J330" s="7"/>
      <c r="K330" s="8"/>
    </row>
    <row r="331" spans="4:11">
      <c r="D331" s="10"/>
      <c r="E331" s="10"/>
      <c r="I331" s="8"/>
      <c r="J331" s="7"/>
      <c r="K331" s="8"/>
    </row>
    <row r="332" spans="4:11">
      <c r="D332" s="10"/>
      <c r="E332" s="10"/>
      <c r="I332" s="8"/>
      <c r="J332" s="7"/>
      <c r="K332" s="8"/>
    </row>
    <row r="333" spans="4:11">
      <c r="D333" s="10"/>
      <c r="E333" s="10"/>
      <c r="I333" s="8"/>
      <c r="J333" s="7"/>
      <c r="K333" s="8"/>
    </row>
    <row r="334" spans="4:11">
      <c r="D334" s="10"/>
      <c r="E334" s="10"/>
      <c r="I334" s="8"/>
      <c r="J334" s="7"/>
      <c r="K334" s="8"/>
    </row>
    <row r="335" spans="4:11">
      <c r="D335" s="10"/>
      <c r="E335" s="10"/>
      <c r="I335" s="8"/>
      <c r="J335" s="7"/>
      <c r="K335" s="8"/>
    </row>
    <row r="336" spans="4:11">
      <c r="D336" s="10"/>
      <c r="E336" s="10"/>
      <c r="I336" s="8"/>
      <c r="J336" s="7"/>
      <c r="K336" s="8"/>
    </row>
    <row r="337" spans="4:11">
      <c r="D337" s="10"/>
      <c r="E337" s="10"/>
      <c r="I337" s="8"/>
      <c r="J337" s="7"/>
      <c r="K337" s="8"/>
    </row>
    <row r="338" spans="4:11">
      <c r="D338" s="10"/>
      <c r="E338" s="10"/>
      <c r="I338" s="8"/>
      <c r="J338" s="7"/>
      <c r="K338" s="8"/>
    </row>
    <row r="339" spans="4:11">
      <c r="D339" s="10"/>
      <c r="E339" s="10"/>
      <c r="I339" s="8"/>
      <c r="J339" s="7"/>
      <c r="K339" s="8"/>
    </row>
    <row r="340" spans="4:11">
      <c r="D340" s="10"/>
      <c r="E340" s="10"/>
      <c r="I340" s="8"/>
      <c r="J340" s="7"/>
      <c r="K340" s="8"/>
    </row>
    <row r="341" spans="4:11">
      <c r="D341" s="10"/>
      <c r="E341" s="10"/>
      <c r="I341" s="8"/>
      <c r="J341" s="7"/>
      <c r="K341" s="8"/>
    </row>
    <row r="342" spans="4:11">
      <c r="D342" s="10"/>
      <c r="E342" s="10"/>
      <c r="I342" s="8"/>
      <c r="J342" s="7"/>
      <c r="K342" s="8"/>
    </row>
    <row r="343" spans="4:11">
      <c r="D343" s="10"/>
      <c r="E343" s="10"/>
      <c r="I343" s="8"/>
      <c r="J343" s="7"/>
      <c r="K343" s="8"/>
    </row>
    <row r="344" spans="4:11">
      <c r="D344" s="10"/>
      <c r="E344" s="10"/>
      <c r="I344" s="8"/>
      <c r="J344" s="7"/>
      <c r="K344" s="8"/>
    </row>
    <row r="345" spans="4:11">
      <c r="D345" s="10"/>
      <c r="E345" s="10"/>
      <c r="I345" s="8"/>
      <c r="J345" s="7"/>
      <c r="K345" s="8"/>
    </row>
    <row r="346" spans="4:11">
      <c r="D346" s="10"/>
      <c r="E346" s="10"/>
      <c r="I346" s="8"/>
      <c r="J346" s="7"/>
      <c r="K346" s="8"/>
    </row>
    <row r="347" spans="4:11">
      <c r="D347" s="10"/>
      <c r="E347" s="10"/>
      <c r="I347" s="8"/>
      <c r="J347" s="7"/>
      <c r="K347" s="8"/>
    </row>
    <row r="348" spans="4:11">
      <c r="D348" s="10"/>
      <c r="E348" s="10"/>
      <c r="I348" s="8"/>
      <c r="J348" s="7"/>
      <c r="K348" s="8"/>
    </row>
    <row r="349" spans="4:11">
      <c r="D349" s="10"/>
      <c r="E349" s="10"/>
      <c r="I349" s="8"/>
      <c r="J349" s="7"/>
      <c r="K349" s="8"/>
    </row>
    <row r="350" spans="4:11">
      <c r="D350" s="10"/>
      <c r="E350" s="10"/>
      <c r="I350" s="8"/>
      <c r="J350" s="7"/>
      <c r="K350" s="8"/>
    </row>
    <row r="351" spans="4:11">
      <c r="D351" s="10"/>
      <c r="E351" s="10"/>
      <c r="I351" s="8"/>
      <c r="J351" s="7"/>
      <c r="K351" s="8"/>
    </row>
    <row r="352" spans="4:11">
      <c r="D352" s="10"/>
      <c r="E352" s="10"/>
      <c r="I352" s="8"/>
      <c r="J352" s="7"/>
      <c r="K352" s="8"/>
    </row>
    <row r="353" spans="4:11">
      <c r="D353" s="10"/>
      <c r="E353" s="10"/>
      <c r="I353" s="8"/>
      <c r="J353" s="7"/>
      <c r="K353" s="8"/>
    </row>
    <row r="354" spans="4:11">
      <c r="D354" s="10"/>
      <c r="E354" s="10"/>
      <c r="I354" s="8"/>
      <c r="J354" s="7"/>
      <c r="K354" s="8"/>
    </row>
    <row r="355" spans="4:11">
      <c r="D355" s="10"/>
      <c r="E355" s="10"/>
      <c r="I355" s="8"/>
      <c r="J355" s="7"/>
      <c r="K355" s="8"/>
    </row>
    <row r="356" spans="4:11">
      <c r="D356" s="10"/>
      <c r="E356" s="10"/>
      <c r="I356" s="8"/>
      <c r="J356" s="7"/>
      <c r="K356" s="8"/>
    </row>
    <row r="357" spans="4:11">
      <c r="D357" s="10"/>
      <c r="E357" s="10"/>
      <c r="I357" s="8"/>
      <c r="J357" s="7"/>
      <c r="K357" s="8"/>
    </row>
    <row r="358" spans="4:11">
      <c r="D358" s="10"/>
      <c r="E358" s="10"/>
      <c r="I358" s="8"/>
      <c r="J358" s="7"/>
      <c r="K358" s="8"/>
    </row>
    <row r="359" spans="4:11">
      <c r="D359" s="10"/>
      <c r="E359" s="10"/>
      <c r="I359" s="8"/>
      <c r="J359" s="7"/>
      <c r="K359" s="8"/>
    </row>
    <row r="360" spans="4:11">
      <c r="D360" s="10"/>
      <c r="E360" s="10"/>
      <c r="I360" s="8"/>
      <c r="J360" s="7"/>
      <c r="K360" s="8"/>
    </row>
    <row r="361" spans="4:11">
      <c r="D361" s="10"/>
      <c r="E361" s="10"/>
      <c r="I361" s="8"/>
      <c r="J361" s="7"/>
      <c r="K361" s="8"/>
    </row>
    <row r="362" spans="4:11">
      <c r="D362" s="10"/>
      <c r="E362" s="10"/>
      <c r="I362" s="8"/>
      <c r="J362" s="7"/>
      <c r="K362" s="8"/>
    </row>
    <row r="363" spans="4:11">
      <c r="D363" s="10"/>
      <c r="E363" s="10"/>
      <c r="I363" s="8"/>
      <c r="J363" s="7"/>
      <c r="K363" s="8"/>
    </row>
    <row r="364" spans="4:11">
      <c r="D364" s="10"/>
      <c r="E364" s="10"/>
      <c r="I364" s="8"/>
      <c r="J364" s="7"/>
      <c r="K364" s="8"/>
    </row>
    <row r="365" spans="4:11">
      <c r="D365" s="10"/>
      <c r="E365" s="10"/>
      <c r="I365" s="8"/>
      <c r="J365" s="7"/>
      <c r="K365" s="8"/>
    </row>
    <row r="366" spans="4:11">
      <c r="D366" s="10"/>
      <c r="E366" s="10"/>
      <c r="I366" s="8"/>
      <c r="J366" s="7"/>
      <c r="K366" s="8"/>
    </row>
    <row r="367" spans="4:11">
      <c r="D367" s="10"/>
      <c r="E367" s="10"/>
      <c r="I367" s="8"/>
      <c r="J367" s="7"/>
      <c r="K367" s="8"/>
    </row>
    <row r="368" spans="4:11">
      <c r="D368" s="10"/>
      <c r="E368" s="10"/>
      <c r="I368" s="8"/>
      <c r="J368" s="7"/>
      <c r="K368" s="8"/>
    </row>
    <row r="369" spans="4:11">
      <c r="D369" s="10"/>
      <c r="E369" s="10"/>
      <c r="I369" s="8"/>
      <c r="J369" s="7"/>
      <c r="K369" s="8"/>
    </row>
    <row r="370" spans="4:11">
      <c r="D370" s="10"/>
      <c r="E370" s="10"/>
      <c r="I370" s="8"/>
      <c r="J370" s="7"/>
      <c r="K370" s="8"/>
    </row>
    <row r="371" spans="4:11">
      <c r="D371" s="10"/>
      <c r="E371" s="10"/>
      <c r="I371" s="8"/>
      <c r="J371" s="7"/>
      <c r="K371" s="8"/>
    </row>
    <row r="372" spans="4:11">
      <c r="D372" s="10"/>
      <c r="E372" s="10"/>
      <c r="I372" s="8"/>
      <c r="J372" s="7"/>
      <c r="K372" s="8"/>
    </row>
    <row r="373" spans="4:11">
      <c r="D373" s="10"/>
      <c r="E373" s="10"/>
      <c r="I373" s="8"/>
      <c r="J373" s="7"/>
      <c r="K373" s="8"/>
    </row>
    <row r="374" spans="4:11">
      <c r="D374" s="10"/>
      <c r="E374" s="10"/>
      <c r="I374" s="8"/>
      <c r="J374" s="7"/>
      <c r="K374" s="8"/>
    </row>
    <row r="375" spans="4:11">
      <c r="D375" s="10"/>
      <c r="E375" s="10"/>
      <c r="I375" s="8"/>
      <c r="J375" s="7"/>
      <c r="K375" s="8"/>
    </row>
    <row r="376" spans="4:11">
      <c r="D376" s="10"/>
      <c r="E376" s="10"/>
      <c r="I376" s="8"/>
      <c r="J376" s="7"/>
      <c r="K376" s="8"/>
    </row>
    <row r="377" spans="4:11">
      <c r="D377" s="10"/>
      <c r="E377" s="10"/>
      <c r="I377" s="8"/>
      <c r="J377" s="7"/>
      <c r="K377" s="8"/>
    </row>
    <row r="378" spans="4:11">
      <c r="D378" s="10"/>
      <c r="E378" s="10"/>
      <c r="I378" s="8"/>
      <c r="J378" s="7"/>
      <c r="K378" s="8"/>
    </row>
    <row r="379" spans="4:11">
      <c r="D379" s="10"/>
      <c r="E379" s="10"/>
      <c r="I379" s="8"/>
      <c r="J379" s="7"/>
      <c r="K379" s="8"/>
    </row>
    <row r="380" spans="4:11">
      <c r="D380" s="10"/>
      <c r="E380" s="10"/>
      <c r="I380" s="8"/>
      <c r="J380" s="7"/>
      <c r="K380" s="8"/>
    </row>
    <row r="381" spans="4:11">
      <c r="D381" s="10"/>
      <c r="E381" s="10"/>
      <c r="I381" s="8"/>
      <c r="J381" s="7"/>
      <c r="K381" s="8"/>
    </row>
    <row r="382" spans="4:11">
      <c r="D382" s="10"/>
      <c r="E382" s="10"/>
      <c r="I382" s="8"/>
      <c r="J382" s="7"/>
      <c r="K382" s="8"/>
    </row>
    <row r="383" spans="4:11">
      <c r="D383" s="10"/>
      <c r="E383" s="10"/>
      <c r="I383" s="8"/>
      <c r="J383" s="7"/>
      <c r="K383" s="8"/>
    </row>
    <row r="384" spans="4:11">
      <c r="D384" s="10"/>
      <c r="E384" s="10"/>
      <c r="I384" s="8"/>
      <c r="J384" s="7"/>
      <c r="K384" s="8"/>
    </row>
    <row r="385" spans="4:11">
      <c r="D385" s="10"/>
      <c r="E385" s="10"/>
      <c r="I385" s="8"/>
      <c r="J385" s="7"/>
      <c r="K385" s="8"/>
    </row>
    <row r="386" spans="4:11">
      <c r="D386" s="10"/>
      <c r="E386" s="10"/>
      <c r="I386" s="8"/>
      <c r="J386" s="7"/>
      <c r="K386" s="8"/>
    </row>
    <row r="387" spans="4:11">
      <c r="D387" s="10"/>
      <c r="E387" s="10"/>
      <c r="I387" s="8"/>
      <c r="J387" s="7"/>
      <c r="K387" s="8"/>
    </row>
    <row r="388" spans="4:11">
      <c r="D388" s="10"/>
      <c r="E388" s="10"/>
      <c r="I388" s="8"/>
      <c r="J388" s="7"/>
      <c r="K388" s="8"/>
    </row>
    <row r="389" spans="4:11">
      <c r="D389" s="10"/>
      <c r="E389" s="10"/>
      <c r="I389" s="8"/>
      <c r="J389" s="7"/>
      <c r="K389" s="8"/>
    </row>
    <row r="390" spans="4:11">
      <c r="D390" s="10"/>
      <c r="E390" s="10"/>
      <c r="I390" s="8"/>
      <c r="J390" s="7"/>
      <c r="K390" s="8"/>
    </row>
    <row r="391" spans="4:11">
      <c r="D391" s="10"/>
      <c r="E391" s="10"/>
      <c r="I391" s="8"/>
      <c r="J391" s="7"/>
      <c r="K391" s="8"/>
    </row>
    <row r="392" spans="4:11">
      <c r="D392" s="10"/>
      <c r="E392" s="10"/>
      <c r="I392" s="8"/>
      <c r="J392" s="7"/>
      <c r="K392" s="8"/>
    </row>
    <row r="393" spans="4:11">
      <c r="D393" s="10"/>
      <c r="E393" s="10"/>
      <c r="I393" s="8"/>
      <c r="J393" s="7"/>
      <c r="K393" s="8"/>
    </row>
    <row r="394" spans="4:11">
      <c r="D394" s="10"/>
      <c r="E394" s="10"/>
      <c r="I394" s="8"/>
      <c r="J394" s="7"/>
      <c r="K394" s="8"/>
    </row>
    <row r="395" spans="4:11">
      <c r="D395" s="10"/>
      <c r="E395" s="10"/>
      <c r="I395" s="8"/>
      <c r="J395" s="7"/>
      <c r="K395" s="8"/>
    </row>
    <row r="396" spans="4:11">
      <c r="D396" s="10"/>
      <c r="E396" s="10"/>
      <c r="I396" s="8"/>
      <c r="J396" s="7"/>
      <c r="K396" s="8"/>
    </row>
    <row r="397" spans="4:11">
      <c r="D397" s="10"/>
      <c r="E397" s="10"/>
      <c r="I397" s="8"/>
      <c r="J397" s="7"/>
      <c r="K397" s="8"/>
    </row>
    <row r="398" spans="4:11">
      <c r="D398" s="10"/>
      <c r="E398" s="10"/>
      <c r="I398" s="8"/>
      <c r="J398" s="7"/>
      <c r="K398" s="8"/>
    </row>
    <row r="399" spans="4:11">
      <c r="D399" s="10"/>
      <c r="E399" s="10"/>
      <c r="I399" s="8"/>
      <c r="J399" s="7"/>
      <c r="K399" s="8"/>
    </row>
    <row r="400" spans="4:11">
      <c r="D400" s="10"/>
      <c r="E400" s="10"/>
      <c r="I400" s="8"/>
      <c r="J400" s="7"/>
      <c r="K400" s="8"/>
    </row>
    <row r="401" spans="4:11">
      <c r="D401" s="10"/>
      <c r="E401" s="10"/>
      <c r="I401" s="8"/>
      <c r="J401" s="7"/>
      <c r="K401" s="8"/>
    </row>
    <row r="402" spans="4:11">
      <c r="D402" s="10"/>
      <c r="E402" s="10"/>
      <c r="I402" s="8"/>
      <c r="J402" s="7"/>
      <c r="K402" s="8"/>
    </row>
    <row r="403" spans="4:11">
      <c r="D403" s="10"/>
      <c r="E403" s="10"/>
      <c r="I403" s="8"/>
      <c r="J403" s="7"/>
      <c r="K403" s="8"/>
    </row>
    <row r="404" spans="4:11">
      <c r="D404" s="10"/>
      <c r="E404" s="10"/>
      <c r="I404" s="8"/>
      <c r="J404" s="7"/>
      <c r="K404" s="8"/>
    </row>
    <row r="405" spans="4:11">
      <c r="D405" s="10"/>
      <c r="E405" s="10"/>
      <c r="I405" s="8"/>
      <c r="J405" s="7"/>
      <c r="K405" s="8"/>
    </row>
    <row r="406" spans="4:11">
      <c r="D406" s="10"/>
      <c r="E406" s="10"/>
      <c r="I406" s="8"/>
      <c r="J406" s="7"/>
      <c r="K406" s="8"/>
    </row>
    <row r="407" spans="4:11">
      <c r="D407" s="10"/>
      <c r="E407" s="10"/>
      <c r="I407" s="8"/>
      <c r="J407" s="7"/>
      <c r="K407" s="8"/>
    </row>
    <row r="408" spans="4:11">
      <c r="D408" s="10"/>
      <c r="E408" s="10"/>
      <c r="I408" s="8"/>
      <c r="J408" s="7"/>
      <c r="K408" s="8"/>
    </row>
    <row r="409" spans="4:11">
      <c r="D409" s="10"/>
      <c r="E409" s="10"/>
      <c r="I409" s="8"/>
      <c r="J409" s="7"/>
      <c r="K409" s="8"/>
    </row>
    <row r="410" spans="4:11">
      <c r="D410" s="10"/>
      <c r="E410" s="10"/>
      <c r="I410" s="8"/>
      <c r="J410" s="7"/>
      <c r="K410" s="8"/>
    </row>
    <row r="411" spans="4:11">
      <c r="D411" s="10"/>
      <c r="E411" s="10"/>
      <c r="I411" s="8"/>
      <c r="J411" s="7"/>
      <c r="K411" s="8"/>
    </row>
    <row r="412" spans="4:11">
      <c r="D412" s="10"/>
      <c r="E412" s="10"/>
      <c r="I412" s="8"/>
      <c r="J412" s="7"/>
      <c r="K412" s="8"/>
    </row>
    <row r="413" spans="4:11">
      <c r="D413" s="10"/>
      <c r="E413" s="10"/>
      <c r="I413" s="8"/>
      <c r="J413" s="7"/>
      <c r="K413" s="8"/>
    </row>
    <row r="414" spans="4:11">
      <c r="D414" s="10"/>
      <c r="E414" s="10"/>
      <c r="I414" s="8"/>
      <c r="J414" s="7"/>
      <c r="K414" s="8"/>
    </row>
    <row r="415" spans="4:11">
      <c r="D415" s="10"/>
      <c r="E415" s="10"/>
      <c r="I415" s="8"/>
      <c r="J415" s="7"/>
      <c r="K415" s="8"/>
    </row>
    <row r="416" spans="4:11">
      <c r="D416" s="10"/>
      <c r="E416" s="10"/>
      <c r="I416" s="8"/>
      <c r="J416" s="7"/>
      <c r="K416" s="8"/>
    </row>
    <row r="417" spans="4:11">
      <c r="D417" s="10"/>
      <c r="E417" s="10"/>
      <c r="I417" s="8"/>
      <c r="J417" s="7"/>
      <c r="K417" s="8"/>
    </row>
    <row r="418" spans="4:11">
      <c r="D418" s="10"/>
      <c r="E418" s="10"/>
      <c r="I418" s="8"/>
      <c r="J418" s="7"/>
      <c r="K418" s="8"/>
    </row>
    <row r="419" spans="4:11">
      <c r="D419" s="10"/>
      <c r="E419" s="10"/>
      <c r="I419" s="8"/>
      <c r="J419" s="7"/>
      <c r="K419" s="8"/>
    </row>
    <row r="420" spans="4:11">
      <c r="D420" s="10"/>
      <c r="E420" s="10"/>
      <c r="I420" s="8"/>
      <c r="J420" s="7"/>
      <c r="K420" s="8"/>
    </row>
    <row r="421" spans="4:11">
      <c r="D421" s="10"/>
      <c r="E421" s="10"/>
      <c r="I421" s="8"/>
      <c r="J421" s="7"/>
      <c r="K421" s="8"/>
    </row>
    <row r="422" spans="4:11">
      <c r="D422" s="10"/>
      <c r="E422" s="10"/>
      <c r="I422" s="8"/>
      <c r="J422" s="7"/>
      <c r="K422" s="8"/>
    </row>
    <row r="423" spans="4:11">
      <c r="D423" s="10"/>
      <c r="E423" s="10"/>
      <c r="I423" s="8"/>
      <c r="J423" s="7"/>
      <c r="K423" s="8"/>
    </row>
    <row r="424" spans="4:11">
      <c r="D424" s="10"/>
      <c r="E424" s="10"/>
      <c r="I424" s="8"/>
      <c r="J424" s="7"/>
      <c r="K424" s="8"/>
    </row>
    <row r="425" spans="4:11">
      <c r="D425" s="10"/>
      <c r="E425" s="10"/>
      <c r="I425" s="8"/>
      <c r="J425" s="7"/>
      <c r="K425" s="8"/>
    </row>
    <row r="426" spans="4:11">
      <c r="D426" s="10"/>
      <c r="E426" s="10"/>
      <c r="I426" s="8"/>
      <c r="J426" s="7"/>
      <c r="K426" s="8"/>
    </row>
  </sheetData>
  <conditionalFormatting sqref="G5">
    <cfRule type="cellIs" dxfId="1" priority="1" operator="lessThan">
      <formula>0</formula>
    </cfRule>
    <cfRule type="cellIs" dxfId="0" priority="2" operator="lessThan">
      <formula>0</formula>
    </cfRule>
  </conditionalFormatting>
  <printOptions horizontalCentered="1"/>
  <pageMargins left="0.19685039370078741" right="0.19685039370078741" top="0.19685039370078741" bottom="0.19685039370078741" header="0.51181102362204722" footer="0.51181102362204722"/>
  <pageSetup paperSize="9" fitToHeight="0" orientation="landscape" r:id="rId1"/>
  <headerFooter alignWithMargins="0">
    <oddFooter>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AB1599-7AB4-4757-819B-8562F2A1667A}">
  <sheetPr>
    <tabColor theme="4" tint="0.39997558519241921"/>
  </sheetPr>
  <dimension ref="A1:K213"/>
  <sheetViews>
    <sheetView zoomScale="70" zoomScaleNormal="70" workbookViewId="0">
      <selection activeCell="A25" sqref="A25:XFD29"/>
    </sheetView>
  </sheetViews>
  <sheetFormatPr defaultColWidth="7.75" defaultRowHeight="12.75"/>
  <cols>
    <col min="1" max="1" width="9.125" style="7" customWidth="1"/>
    <col min="2" max="2" width="15.125" style="7" customWidth="1"/>
    <col min="3" max="3" width="9.375" style="7" customWidth="1"/>
    <col min="4" max="4" width="52.625" style="16" customWidth="1"/>
    <col min="5" max="5" width="14.625" style="16" customWidth="1"/>
    <col min="6" max="6" width="7.125" style="7" customWidth="1"/>
    <col min="7" max="7" width="8.75" style="4" customWidth="1"/>
    <col min="8" max="8" width="12" style="8" customWidth="1"/>
    <col min="9" max="9" width="11.625" style="34" customWidth="1"/>
    <col min="10" max="10" width="7" style="17" customWidth="1"/>
    <col min="11" max="11" width="10.75" style="34" customWidth="1"/>
    <col min="12" max="249" width="7.75" style="15"/>
    <col min="250" max="250" width="5.5" style="15" customWidth="1"/>
    <col min="251" max="251" width="9.875" style="15" customWidth="1"/>
    <col min="252" max="252" width="52.625" style="15" customWidth="1"/>
    <col min="253" max="253" width="14.625" style="15" customWidth="1"/>
    <col min="254" max="254" width="7.125" style="15" customWidth="1"/>
    <col min="255" max="255" width="9.625" style="15" customWidth="1"/>
    <col min="256" max="256" width="7.625" style="15" customWidth="1"/>
    <col min="257" max="257" width="8.75" style="15" customWidth="1"/>
    <col min="258" max="258" width="12" style="15" customWidth="1"/>
    <col min="259" max="259" width="11.625" style="15" customWidth="1"/>
    <col min="260" max="260" width="7" style="15" customWidth="1"/>
    <col min="261" max="261" width="10.75" style="15" customWidth="1"/>
    <col min="262" max="505" width="7.75" style="15"/>
    <col min="506" max="506" width="5.5" style="15" customWidth="1"/>
    <col min="507" max="507" width="9.875" style="15" customWidth="1"/>
    <col min="508" max="508" width="52.625" style="15" customWidth="1"/>
    <col min="509" max="509" width="14.625" style="15" customWidth="1"/>
    <col min="510" max="510" width="7.125" style="15" customWidth="1"/>
    <col min="511" max="511" width="9.625" style="15" customWidth="1"/>
    <col min="512" max="512" width="7.625" style="15" customWidth="1"/>
    <col min="513" max="513" width="8.75" style="15" customWidth="1"/>
    <col min="514" max="514" width="12" style="15" customWidth="1"/>
    <col min="515" max="515" width="11.625" style="15" customWidth="1"/>
    <col min="516" max="516" width="7" style="15" customWidth="1"/>
    <col min="517" max="517" width="10.75" style="15" customWidth="1"/>
    <col min="518" max="761" width="7.75" style="15"/>
    <col min="762" max="762" width="5.5" style="15" customWidth="1"/>
    <col min="763" max="763" width="9.875" style="15" customWidth="1"/>
    <col min="764" max="764" width="52.625" style="15" customWidth="1"/>
    <col min="765" max="765" width="14.625" style="15" customWidth="1"/>
    <col min="766" max="766" width="7.125" style="15" customWidth="1"/>
    <col min="767" max="767" width="9.625" style="15" customWidth="1"/>
    <col min="768" max="768" width="7.625" style="15" customWidth="1"/>
    <col min="769" max="769" width="8.75" style="15" customWidth="1"/>
    <col min="770" max="770" width="12" style="15" customWidth="1"/>
    <col min="771" max="771" width="11.625" style="15" customWidth="1"/>
    <col min="772" max="772" width="7" style="15" customWidth="1"/>
    <col min="773" max="773" width="10.75" style="15" customWidth="1"/>
    <col min="774" max="1017" width="7.75" style="15"/>
    <col min="1018" max="1018" width="5.5" style="15" customWidth="1"/>
    <col min="1019" max="1019" width="9.875" style="15" customWidth="1"/>
    <col min="1020" max="1020" width="52.625" style="15" customWidth="1"/>
    <col min="1021" max="1021" width="14.625" style="15" customWidth="1"/>
    <col min="1022" max="1022" width="7.125" style="15" customWidth="1"/>
    <col min="1023" max="1023" width="9.625" style="15" customWidth="1"/>
    <col min="1024" max="1024" width="7.625" style="15" customWidth="1"/>
    <col min="1025" max="1025" width="8.75" style="15" customWidth="1"/>
    <col min="1026" max="1026" width="12" style="15" customWidth="1"/>
    <col min="1027" max="1027" width="11.625" style="15" customWidth="1"/>
    <col min="1028" max="1028" width="7" style="15" customWidth="1"/>
    <col min="1029" max="1029" width="10.75" style="15" customWidth="1"/>
    <col min="1030" max="1273" width="7.75" style="15"/>
    <col min="1274" max="1274" width="5.5" style="15" customWidth="1"/>
    <col min="1275" max="1275" width="9.875" style="15" customWidth="1"/>
    <col min="1276" max="1276" width="52.625" style="15" customWidth="1"/>
    <col min="1277" max="1277" width="14.625" style="15" customWidth="1"/>
    <col min="1278" max="1278" width="7.125" style="15" customWidth="1"/>
    <col min="1279" max="1279" width="9.625" style="15" customWidth="1"/>
    <col min="1280" max="1280" width="7.625" style="15" customWidth="1"/>
    <col min="1281" max="1281" width="8.75" style="15" customWidth="1"/>
    <col min="1282" max="1282" width="12" style="15" customWidth="1"/>
    <col min="1283" max="1283" width="11.625" style="15" customWidth="1"/>
    <col min="1284" max="1284" width="7" style="15" customWidth="1"/>
    <col min="1285" max="1285" width="10.75" style="15" customWidth="1"/>
    <col min="1286" max="1529" width="7.75" style="15"/>
    <col min="1530" max="1530" width="5.5" style="15" customWidth="1"/>
    <col min="1531" max="1531" width="9.875" style="15" customWidth="1"/>
    <col min="1532" max="1532" width="52.625" style="15" customWidth="1"/>
    <col min="1533" max="1533" width="14.625" style="15" customWidth="1"/>
    <col min="1534" max="1534" width="7.125" style="15" customWidth="1"/>
    <col min="1535" max="1535" width="9.625" style="15" customWidth="1"/>
    <col min="1536" max="1536" width="7.625" style="15" customWidth="1"/>
    <col min="1537" max="1537" width="8.75" style="15" customWidth="1"/>
    <col min="1538" max="1538" width="12" style="15" customWidth="1"/>
    <col min="1539" max="1539" width="11.625" style="15" customWidth="1"/>
    <col min="1540" max="1540" width="7" style="15" customWidth="1"/>
    <col min="1541" max="1541" width="10.75" style="15" customWidth="1"/>
    <col min="1542" max="1785" width="7.75" style="15"/>
    <col min="1786" max="1786" width="5.5" style="15" customWidth="1"/>
    <col min="1787" max="1787" width="9.875" style="15" customWidth="1"/>
    <col min="1788" max="1788" width="52.625" style="15" customWidth="1"/>
    <col min="1789" max="1789" width="14.625" style="15" customWidth="1"/>
    <col min="1790" max="1790" width="7.125" style="15" customWidth="1"/>
    <col min="1791" max="1791" width="9.625" style="15" customWidth="1"/>
    <col min="1792" max="1792" width="7.625" style="15" customWidth="1"/>
    <col min="1793" max="1793" width="8.75" style="15" customWidth="1"/>
    <col min="1794" max="1794" width="12" style="15" customWidth="1"/>
    <col min="1795" max="1795" width="11.625" style="15" customWidth="1"/>
    <col min="1796" max="1796" width="7" style="15" customWidth="1"/>
    <col min="1797" max="1797" width="10.75" style="15" customWidth="1"/>
    <col min="1798" max="2041" width="7.75" style="15"/>
    <col min="2042" max="2042" width="5.5" style="15" customWidth="1"/>
    <col min="2043" max="2043" width="9.875" style="15" customWidth="1"/>
    <col min="2044" max="2044" width="52.625" style="15" customWidth="1"/>
    <col min="2045" max="2045" width="14.625" style="15" customWidth="1"/>
    <col min="2046" max="2046" width="7.125" style="15" customWidth="1"/>
    <col min="2047" max="2047" width="9.625" style="15" customWidth="1"/>
    <col min="2048" max="2048" width="7.625" style="15" customWidth="1"/>
    <col min="2049" max="2049" width="8.75" style="15" customWidth="1"/>
    <col min="2050" max="2050" width="12" style="15" customWidth="1"/>
    <col min="2051" max="2051" width="11.625" style="15" customWidth="1"/>
    <col min="2052" max="2052" width="7" style="15" customWidth="1"/>
    <col min="2053" max="2053" width="10.75" style="15" customWidth="1"/>
    <col min="2054" max="2297" width="7.75" style="15"/>
    <col min="2298" max="2298" width="5.5" style="15" customWidth="1"/>
    <col min="2299" max="2299" width="9.875" style="15" customWidth="1"/>
    <col min="2300" max="2300" width="52.625" style="15" customWidth="1"/>
    <col min="2301" max="2301" width="14.625" style="15" customWidth="1"/>
    <col min="2302" max="2302" width="7.125" style="15" customWidth="1"/>
    <col min="2303" max="2303" width="9.625" style="15" customWidth="1"/>
    <col min="2304" max="2304" width="7.625" style="15" customWidth="1"/>
    <col min="2305" max="2305" width="8.75" style="15" customWidth="1"/>
    <col min="2306" max="2306" width="12" style="15" customWidth="1"/>
    <col min="2307" max="2307" width="11.625" style="15" customWidth="1"/>
    <col min="2308" max="2308" width="7" style="15" customWidth="1"/>
    <col min="2309" max="2309" width="10.75" style="15" customWidth="1"/>
    <col min="2310" max="2553" width="7.75" style="15"/>
    <col min="2554" max="2554" width="5.5" style="15" customWidth="1"/>
    <col min="2555" max="2555" width="9.875" style="15" customWidth="1"/>
    <col min="2556" max="2556" width="52.625" style="15" customWidth="1"/>
    <col min="2557" max="2557" width="14.625" style="15" customWidth="1"/>
    <col min="2558" max="2558" width="7.125" style="15" customWidth="1"/>
    <col min="2559" max="2559" width="9.625" style="15" customWidth="1"/>
    <col min="2560" max="2560" width="7.625" style="15" customWidth="1"/>
    <col min="2561" max="2561" width="8.75" style="15" customWidth="1"/>
    <col min="2562" max="2562" width="12" style="15" customWidth="1"/>
    <col min="2563" max="2563" width="11.625" style="15" customWidth="1"/>
    <col min="2564" max="2564" width="7" style="15" customWidth="1"/>
    <col min="2565" max="2565" width="10.75" style="15" customWidth="1"/>
    <col min="2566" max="2809" width="7.75" style="15"/>
    <col min="2810" max="2810" width="5.5" style="15" customWidth="1"/>
    <col min="2811" max="2811" width="9.875" style="15" customWidth="1"/>
    <col min="2812" max="2812" width="52.625" style="15" customWidth="1"/>
    <col min="2813" max="2813" width="14.625" style="15" customWidth="1"/>
    <col min="2814" max="2814" width="7.125" style="15" customWidth="1"/>
    <col min="2815" max="2815" width="9.625" style="15" customWidth="1"/>
    <col min="2816" max="2816" width="7.625" style="15" customWidth="1"/>
    <col min="2817" max="2817" width="8.75" style="15" customWidth="1"/>
    <col min="2818" max="2818" width="12" style="15" customWidth="1"/>
    <col min="2819" max="2819" width="11.625" style="15" customWidth="1"/>
    <col min="2820" max="2820" width="7" style="15" customWidth="1"/>
    <col min="2821" max="2821" width="10.75" style="15" customWidth="1"/>
    <col min="2822" max="3065" width="7.75" style="15"/>
    <col min="3066" max="3066" width="5.5" style="15" customWidth="1"/>
    <col min="3067" max="3067" width="9.875" style="15" customWidth="1"/>
    <col min="3068" max="3068" width="52.625" style="15" customWidth="1"/>
    <col min="3069" max="3069" width="14.625" style="15" customWidth="1"/>
    <col min="3070" max="3070" width="7.125" style="15" customWidth="1"/>
    <col min="3071" max="3071" width="9.625" style="15" customWidth="1"/>
    <col min="3072" max="3072" width="7.625" style="15" customWidth="1"/>
    <col min="3073" max="3073" width="8.75" style="15" customWidth="1"/>
    <col min="3074" max="3074" width="12" style="15" customWidth="1"/>
    <col min="3075" max="3075" width="11.625" style="15" customWidth="1"/>
    <col min="3076" max="3076" width="7" style="15" customWidth="1"/>
    <col min="3077" max="3077" width="10.75" style="15" customWidth="1"/>
    <col min="3078" max="3321" width="7.75" style="15"/>
    <col min="3322" max="3322" width="5.5" style="15" customWidth="1"/>
    <col min="3323" max="3323" width="9.875" style="15" customWidth="1"/>
    <col min="3324" max="3324" width="52.625" style="15" customWidth="1"/>
    <col min="3325" max="3325" width="14.625" style="15" customWidth="1"/>
    <col min="3326" max="3326" width="7.125" style="15" customWidth="1"/>
    <col min="3327" max="3327" width="9.625" style="15" customWidth="1"/>
    <col min="3328" max="3328" width="7.625" style="15" customWidth="1"/>
    <col min="3329" max="3329" width="8.75" style="15" customWidth="1"/>
    <col min="3330" max="3330" width="12" style="15" customWidth="1"/>
    <col min="3331" max="3331" width="11.625" style="15" customWidth="1"/>
    <col min="3332" max="3332" width="7" style="15" customWidth="1"/>
    <col min="3333" max="3333" width="10.75" style="15" customWidth="1"/>
    <col min="3334" max="3577" width="7.75" style="15"/>
    <col min="3578" max="3578" width="5.5" style="15" customWidth="1"/>
    <col min="3579" max="3579" width="9.875" style="15" customWidth="1"/>
    <col min="3580" max="3580" width="52.625" style="15" customWidth="1"/>
    <col min="3581" max="3581" width="14.625" style="15" customWidth="1"/>
    <col min="3582" max="3582" width="7.125" style="15" customWidth="1"/>
    <col min="3583" max="3583" width="9.625" style="15" customWidth="1"/>
    <col min="3584" max="3584" width="7.625" style="15" customWidth="1"/>
    <col min="3585" max="3585" width="8.75" style="15" customWidth="1"/>
    <col min="3586" max="3586" width="12" style="15" customWidth="1"/>
    <col min="3587" max="3587" width="11.625" style="15" customWidth="1"/>
    <col min="3588" max="3588" width="7" style="15" customWidth="1"/>
    <col min="3589" max="3589" width="10.75" style="15" customWidth="1"/>
    <col min="3590" max="3833" width="7.75" style="15"/>
    <col min="3834" max="3834" width="5.5" style="15" customWidth="1"/>
    <col min="3835" max="3835" width="9.875" style="15" customWidth="1"/>
    <col min="3836" max="3836" width="52.625" style="15" customWidth="1"/>
    <col min="3837" max="3837" width="14.625" style="15" customWidth="1"/>
    <col min="3838" max="3838" width="7.125" style="15" customWidth="1"/>
    <col min="3839" max="3839" width="9.625" style="15" customWidth="1"/>
    <col min="3840" max="3840" width="7.625" style="15" customWidth="1"/>
    <col min="3841" max="3841" width="8.75" style="15" customWidth="1"/>
    <col min="3842" max="3842" width="12" style="15" customWidth="1"/>
    <col min="3843" max="3843" width="11.625" style="15" customWidth="1"/>
    <col min="3844" max="3844" width="7" style="15" customWidth="1"/>
    <col min="3845" max="3845" width="10.75" style="15" customWidth="1"/>
    <col min="3846" max="4089" width="7.75" style="15"/>
    <col min="4090" max="4090" width="5.5" style="15" customWidth="1"/>
    <col min="4091" max="4091" width="9.875" style="15" customWidth="1"/>
    <col min="4092" max="4092" width="52.625" style="15" customWidth="1"/>
    <col min="4093" max="4093" width="14.625" style="15" customWidth="1"/>
    <col min="4094" max="4094" width="7.125" style="15" customWidth="1"/>
    <col min="4095" max="4095" width="9.625" style="15" customWidth="1"/>
    <col min="4096" max="4096" width="7.625" style="15" customWidth="1"/>
    <col min="4097" max="4097" width="8.75" style="15" customWidth="1"/>
    <col min="4098" max="4098" width="12" style="15" customWidth="1"/>
    <col min="4099" max="4099" width="11.625" style="15" customWidth="1"/>
    <col min="4100" max="4100" width="7" style="15" customWidth="1"/>
    <col min="4101" max="4101" width="10.75" style="15" customWidth="1"/>
    <col min="4102" max="4345" width="7.75" style="15"/>
    <col min="4346" max="4346" width="5.5" style="15" customWidth="1"/>
    <col min="4347" max="4347" width="9.875" style="15" customWidth="1"/>
    <col min="4348" max="4348" width="52.625" style="15" customWidth="1"/>
    <col min="4349" max="4349" width="14.625" style="15" customWidth="1"/>
    <col min="4350" max="4350" width="7.125" style="15" customWidth="1"/>
    <col min="4351" max="4351" width="9.625" style="15" customWidth="1"/>
    <col min="4352" max="4352" width="7.625" style="15" customWidth="1"/>
    <col min="4353" max="4353" width="8.75" style="15" customWidth="1"/>
    <col min="4354" max="4354" width="12" style="15" customWidth="1"/>
    <col min="4355" max="4355" width="11.625" style="15" customWidth="1"/>
    <col min="4356" max="4356" width="7" style="15" customWidth="1"/>
    <col min="4357" max="4357" width="10.75" style="15" customWidth="1"/>
    <col min="4358" max="4601" width="7.75" style="15"/>
    <col min="4602" max="4602" width="5.5" style="15" customWidth="1"/>
    <col min="4603" max="4603" width="9.875" style="15" customWidth="1"/>
    <col min="4604" max="4604" width="52.625" style="15" customWidth="1"/>
    <col min="4605" max="4605" width="14.625" style="15" customWidth="1"/>
    <col min="4606" max="4606" width="7.125" style="15" customWidth="1"/>
    <col min="4607" max="4607" width="9.625" style="15" customWidth="1"/>
    <col min="4608" max="4608" width="7.625" style="15" customWidth="1"/>
    <col min="4609" max="4609" width="8.75" style="15" customWidth="1"/>
    <col min="4610" max="4610" width="12" style="15" customWidth="1"/>
    <col min="4611" max="4611" width="11.625" style="15" customWidth="1"/>
    <col min="4612" max="4612" width="7" style="15" customWidth="1"/>
    <col min="4613" max="4613" width="10.75" style="15" customWidth="1"/>
    <col min="4614" max="4857" width="7.75" style="15"/>
    <col min="4858" max="4858" width="5.5" style="15" customWidth="1"/>
    <col min="4859" max="4859" width="9.875" style="15" customWidth="1"/>
    <col min="4860" max="4860" width="52.625" style="15" customWidth="1"/>
    <col min="4861" max="4861" width="14.625" style="15" customWidth="1"/>
    <col min="4862" max="4862" width="7.125" style="15" customWidth="1"/>
    <col min="4863" max="4863" width="9.625" style="15" customWidth="1"/>
    <col min="4864" max="4864" width="7.625" style="15" customWidth="1"/>
    <col min="4865" max="4865" width="8.75" style="15" customWidth="1"/>
    <col min="4866" max="4866" width="12" style="15" customWidth="1"/>
    <col min="4867" max="4867" width="11.625" style="15" customWidth="1"/>
    <col min="4868" max="4868" width="7" style="15" customWidth="1"/>
    <col min="4869" max="4869" width="10.75" style="15" customWidth="1"/>
    <col min="4870" max="5113" width="7.75" style="15"/>
    <col min="5114" max="5114" width="5.5" style="15" customWidth="1"/>
    <col min="5115" max="5115" width="9.875" style="15" customWidth="1"/>
    <col min="5116" max="5116" width="52.625" style="15" customWidth="1"/>
    <col min="5117" max="5117" width="14.625" style="15" customWidth="1"/>
    <col min="5118" max="5118" width="7.125" style="15" customWidth="1"/>
    <col min="5119" max="5119" width="9.625" style="15" customWidth="1"/>
    <col min="5120" max="5120" width="7.625" style="15" customWidth="1"/>
    <col min="5121" max="5121" width="8.75" style="15" customWidth="1"/>
    <col min="5122" max="5122" width="12" style="15" customWidth="1"/>
    <col min="5123" max="5123" width="11.625" style="15" customWidth="1"/>
    <col min="5124" max="5124" width="7" style="15" customWidth="1"/>
    <col min="5125" max="5125" width="10.75" style="15" customWidth="1"/>
    <col min="5126" max="5369" width="7.75" style="15"/>
    <col min="5370" max="5370" width="5.5" style="15" customWidth="1"/>
    <col min="5371" max="5371" width="9.875" style="15" customWidth="1"/>
    <col min="5372" max="5372" width="52.625" style="15" customWidth="1"/>
    <col min="5373" max="5373" width="14.625" style="15" customWidth="1"/>
    <col min="5374" max="5374" width="7.125" style="15" customWidth="1"/>
    <col min="5375" max="5375" width="9.625" style="15" customWidth="1"/>
    <col min="5376" max="5376" width="7.625" style="15" customWidth="1"/>
    <col min="5377" max="5377" width="8.75" style="15" customWidth="1"/>
    <col min="5378" max="5378" width="12" style="15" customWidth="1"/>
    <col min="5379" max="5379" width="11.625" style="15" customWidth="1"/>
    <col min="5380" max="5380" width="7" style="15" customWidth="1"/>
    <col min="5381" max="5381" width="10.75" style="15" customWidth="1"/>
    <col min="5382" max="5625" width="7.75" style="15"/>
    <col min="5626" max="5626" width="5.5" style="15" customWidth="1"/>
    <col min="5627" max="5627" width="9.875" style="15" customWidth="1"/>
    <col min="5628" max="5628" width="52.625" style="15" customWidth="1"/>
    <col min="5629" max="5629" width="14.625" style="15" customWidth="1"/>
    <col min="5630" max="5630" width="7.125" style="15" customWidth="1"/>
    <col min="5631" max="5631" width="9.625" style="15" customWidth="1"/>
    <col min="5632" max="5632" width="7.625" style="15" customWidth="1"/>
    <col min="5633" max="5633" width="8.75" style="15" customWidth="1"/>
    <col min="5634" max="5634" width="12" style="15" customWidth="1"/>
    <col min="5635" max="5635" width="11.625" style="15" customWidth="1"/>
    <col min="5636" max="5636" width="7" style="15" customWidth="1"/>
    <col min="5637" max="5637" width="10.75" style="15" customWidth="1"/>
    <col min="5638" max="5881" width="7.75" style="15"/>
    <col min="5882" max="5882" width="5.5" style="15" customWidth="1"/>
    <col min="5883" max="5883" width="9.875" style="15" customWidth="1"/>
    <col min="5884" max="5884" width="52.625" style="15" customWidth="1"/>
    <col min="5885" max="5885" width="14.625" style="15" customWidth="1"/>
    <col min="5886" max="5886" width="7.125" style="15" customWidth="1"/>
    <col min="5887" max="5887" width="9.625" style="15" customWidth="1"/>
    <col min="5888" max="5888" width="7.625" style="15" customWidth="1"/>
    <col min="5889" max="5889" width="8.75" style="15" customWidth="1"/>
    <col min="5890" max="5890" width="12" style="15" customWidth="1"/>
    <col min="5891" max="5891" width="11.625" style="15" customWidth="1"/>
    <col min="5892" max="5892" width="7" style="15" customWidth="1"/>
    <col min="5893" max="5893" width="10.75" style="15" customWidth="1"/>
    <col min="5894" max="6137" width="7.75" style="15"/>
    <col min="6138" max="6138" width="5.5" style="15" customWidth="1"/>
    <col min="6139" max="6139" width="9.875" style="15" customWidth="1"/>
    <col min="6140" max="6140" width="52.625" style="15" customWidth="1"/>
    <col min="6141" max="6141" width="14.625" style="15" customWidth="1"/>
    <col min="6142" max="6142" width="7.125" style="15" customWidth="1"/>
    <col min="6143" max="6143" width="9.625" style="15" customWidth="1"/>
    <col min="6144" max="6144" width="7.625" style="15" customWidth="1"/>
    <col min="6145" max="6145" width="8.75" style="15" customWidth="1"/>
    <col min="6146" max="6146" width="12" style="15" customWidth="1"/>
    <col min="6147" max="6147" width="11.625" style="15" customWidth="1"/>
    <col min="6148" max="6148" width="7" style="15" customWidth="1"/>
    <col min="6149" max="6149" width="10.75" style="15" customWidth="1"/>
    <col min="6150" max="6393" width="7.75" style="15"/>
    <col min="6394" max="6394" width="5.5" style="15" customWidth="1"/>
    <col min="6395" max="6395" width="9.875" style="15" customWidth="1"/>
    <col min="6396" max="6396" width="52.625" style="15" customWidth="1"/>
    <col min="6397" max="6397" width="14.625" style="15" customWidth="1"/>
    <col min="6398" max="6398" width="7.125" style="15" customWidth="1"/>
    <col min="6399" max="6399" width="9.625" style="15" customWidth="1"/>
    <col min="6400" max="6400" width="7.625" style="15" customWidth="1"/>
    <col min="6401" max="6401" width="8.75" style="15" customWidth="1"/>
    <col min="6402" max="6402" width="12" style="15" customWidth="1"/>
    <col min="6403" max="6403" width="11.625" style="15" customWidth="1"/>
    <col min="6404" max="6404" width="7" style="15" customWidth="1"/>
    <col min="6405" max="6405" width="10.75" style="15" customWidth="1"/>
    <col min="6406" max="6649" width="7.75" style="15"/>
    <col min="6650" max="6650" width="5.5" style="15" customWidth="1"/>
    <col min="6651" max="6651" width="9.875" style="15" customWidth="1"/>
    <col min="6652" max="6652" width="52.625" style="15" customWidth="1"/>
    <col min="6653" max="6653" width="14.625" style="15" customWidth="1"/>
    <col min="6654" max="6654" width="7.125" style="15" customWidth="1"/>
    <col min="6655" max="6655" width="9.625" style="15" customWidth="1"/>
    <col min="6656" max="6656" width="7.625" style="15" customWidth="1"/>
    <col min="6657" max="6657" width="8.75" style="15" customWidth="1"/>
    <col min="6658" max="6658" width="12" style="15" customWidth="1"/>
    <col min="6659" max="6659" width="11.625" style="15" customWidth="1"/>
    <col min="6660" max="6660" width="7" style="15" customWidth="1"/>
    <col min="6661" max="6661" width="10.75" style="15" customWidth="1"/>
    <col min="6662" max="6905" width="7.75" style="15"/>
    <col min="6906" max="6906" width="5.5" style="15" customWidth="1"/>
    <col min="6907" max="6907" width="9.875" style="15" customWidth="1"/>
    <col min="6908" max="6908" width="52.625" style="15" customWidth="1"/>
    <col min="6909" max="6909" width="14.625" style="15" customWidth="1"/>
    <col min="6910" max="6910" width="7.125" style="15" customWidth="1"/>
    <col min="6911" max="6911" width="9.625" style="15" customWidth="1"/>
    <col min="6912" max="6912" width="7.625" style="15" customWidth="1"/>
    <col min="6913" max="6913" width="8.75" style="15" customWidth="1"/>
    <col min="6914" max="6914" width="12" style="15" customWidth="1"/>
    <col min="6915" max="6915" width="11.625" style="15" customWidth="1"/>
    <col min="6916" max="6916" width="7" style="15" customWidth="1"/>
    <col min="6917" max="6917" width="10.75" style="15" customWidth="1"/>
    <col min="6918" max="7161" width="7.75" style="15"/>
    <col min="7162" max="7162" width="5.5" style="15" customWidth="1"/>
    <col min="7163" max="7163" width="9.875" style="15" customWidth="1"/>
    <col min="7164" max="7164" width="52.625" style="15" customWidth="1"/>
    <col min="7165" max="7165" width="14.625" style="15" customWidth="1"/>
    <col min="7166" max="7166" width="7.125" style="15" customWidth="1"/>
    <col min="7167" max="7167" width="9.625" style="15" customWidth="1"/>
    <col min="7168" max="7168" width="7.625" style="15" customWidth="1"/>
    <col min="7169" max="7169" width="8.75" style="15" customWidth="1"/>
    <col min="7170" max="7170" width="12" style="15" customWidth="1"/>
    <col min="7171" max="7171" width="11.625" style="15" customWidth="1"/>
    <col min="7172" max="7172" width="7" style="15" customWidth="1"/>
    <col min="7173" max="7173" width="10.75" style="15" customWidth="1"/>
    <col min="7174" max="7417" width="7.75" style="15"/>
    <col min="7418" max="7418" width="5.5" style="15" customWidth="1"/>
    <col min="7419" max="7419" width="9.875" style="15" customWidth="1"/>
    <col min="7420" max="7420" width="52.625" style="15" customWidth="1"/>
    <col min="7421" max="7421" width="14.625" style="15" customWidth="1"/>
    <col min="7422" max="7422" width="7.125" style="15" customWidth="1"/>
    <col min="7423" max="7423" width="9.625" style="15" customWidth="1"/>
    <col min="7424" max="7424" width="7.625" style="15" customWidth="1"/>
    <col min="7425" max="7425" width="8.75" style="15" customWidth="1"/>
    <col min="7426" max="7426" width="12" style="15" customWidth="1"/>
    <col min="7427" max="7427" width="11.625" style="15" customWidth="1"/>
    <col min="7428" max="7428" width="7" style="15" customWidth="1"/>
    <col min="7429" max="7429" width="10.75" style="15" customWidth="1"/>
    <col min="7430" max="7673" width="7.75" style="15"/>
    <col min="7674" max="7674" width="5.5" style="15" customWidth="1"/>
    <col min="7675" max="7675" width="9.875" style="15" customWidth="1"/>
    <col min="7676" max="7676" width="52.625" style="15" customWidth="1"/>
    <col min="7677" max="7677" width="14.625" style="15" customWidth="1"/>
    <col min="7678" max="7678" width="7.125" style="15" customWidth="1"/>
    <col min="7679" max="7679" width="9.625" style="15" customWidth="1"/>
    <col min="7680" max="7680" width="7.625" style="15" customWidth="1"/>
    <col min="7681" max="7681" width="8.75" style="15" customWidth="1"/>
    <col min="7682" max="7682" width="12" style="15" customWidth="1"/>
    <col min="7683" max="7683" width="11.625" style="15" customWidth="1"/>
    <col min="7684" max="7684" width="7" style="15" customWidth="1"/>
    <col min="7685" max="7685" width="10.75" style="15" customWidth="1"/>
    <col min="7686" max="7929" width="7.75" style="15"/>
    <col min="7930" max="7930" width="5.5" style="15" customWidth="1"/>
    <col min="7931" max="7931" width="9.875" style="15" customWidth="1"/>
    <col min="7932" max="7932" width="52.625" style="15" customWidth="1"/>
    <col min="7933" max="7933" width="14.625" style="15" customWidth="1"/>
    <col min="7934" max="7934" width="7.125" style="15" customWidth="1"/>
    <col min="7935" max="7935" width="9.625" style="15" customWidth="1"/>
    <col min="7936" max="7936" width="7.625" style="15" customWidth="1"/>
    <col min="7937" max="7937" width="8.75" style="15" customWidth="1"/>
    <col min="7938" max="7938" width="12" style="15" customWidth="1"/>
    <col min="7939" max="7939" width="11.625" style="15" customWidth="1"/>
    <col min="7940" max="7940" width="7" style="15" customWidth="1"/>
    <col min="7941" max="7941" width="10.75" style="15" customWidth="1"/>
    <col min="7942" max="8185" width="7.75" style="15"/>
    <col min="8186" max="8186" width="5.5" style="15" customWidth="1"/>
    <col min="8187" max="8187" width="9.875" style="15" customWidth="1"/>
    <col min="8188" max="8188" width="52.625" style="15" customWidth="1"/>
    <col min="8189" max="8189" width="14.625" style="15" customWidth="1"/>
    <col min="8190" max="8190" width="7.125" style="15" customWidth="1"/>
    <col min="8191" max="8191" width="9.625" style="15" customWidth="1"/>
    <col min="8192" max="8192" width="7.625" style="15" customWidth="1"/>
    <col min="8193" max="8193" width="8.75" style="15" customWidth="1"/>
    <col min="8194" max="8194" width="12" style="15" customWidth="1"/>
    <col min="8195" max="8195" width="11.625" style="15" customWidth="1"/>
    <col min="8196" max="8196" width="7" style="15" customWidth="1"/>
    <col min="8197" max="8197" width="10.75" style="15" customWidth="1"/>
    <col min="8198" max="8441" width="7.75" style="15"/>
    <col min="8442" max="8442" width="5.5" style="15" customWidth="1"/>
    <col min="8443" max="8443" width="9.875" style="15" customWidth="1"/>
    <col min="8444" max="8444" width="52.625" style="15" customWidth="1"/>
    <col min="8445" max="8445" width="14.625" style="15" customWidth="1"/>
    <col min="8446" max="8446" width="7.125" style="15" customWidth="1"/>
    <col min="8447" max="8447" width="9.625" style="15" customWidth="1"/>
    <col min="8448" max="8448" width="7.625" style="15" customWidth="1"/>
    <col min="8449" max="8449" width="8.75" style="15" customWidth="1"/>
    <col min="8450" max="8450" width="12" style="15" customWidth="1"/>
    <col min="8451" max="8451" width="11.625" style="15" customWidth="1"/>
    <col min="8452" max="8452" width="7" style="15" customWidth="1"/>
    <col min="8453" max="8453" width="10.75" style="15" customWidth="1"/>
    <col min="8454" max="8697" width="7.75" style="15"/>
    <col min="8698" max="8698" width="5.5" style="15" customWidth="1"/>
    <col min="8699" max="8699" width="9.875" style="15" customWidth="1"/>
    <col min="8700" max="8700" width="52.625" style="15" customWidth="1"/>
    <col min="8701" max="8701" width="14.625" style="15" customWidth="1"/>
    <col min="8702" max="8702" width="7.125" style="15" customWidth="1"/>
    <col min="8703" max="8703" width="9.625" style="15" customWidth="1"/>
    <col min="8704" max="8704" width="7.625" style="15" customWidth="1"/>
    <col min="8705" max="8705" width="8.75" style="15" customWidth="1"/>
    <col min="8706" max="8706" width="12" style="15" customWidth="1"/>
    <col min="8707" max="8707" width="11.625" style="15" customWidth="1"/>
    <col min="8708" max="8708" width="7" style="15" customWidth="1"/>
    <col min="8709" max="8709" width="10.75" style="15" customWidth="1"/>
    <col min="8710" max="8953" width="7.75" style="15"/>
    <col min="8954" max="8954" width="5.5" style="15" customWidth="1"/>
    <col min="8955" max="8955" width="9.875" style="15" customWidth="1"/>
    <col min="8956" max="8956" width="52.625" style="15" customWidth="1"/>
    <col min="8957" max="8957" width="14.625" style="15" customWidth="1"/>
    <col min="8958" max="8958" width="7.125" style="15" customWidth="1"/>
    <col min="8959" max="8959" width="9.625" style="15" customWidth="1"/>
    <col min="8960" max="8960" width="7.625" style="15" customWidth="1"/>
    <col min="8961" max="8961" width="8.75" style="15" customWidth="1"/>
    <col min="8962" max="8962" width="12" style="15" customWidth="1"/>
    <col min="8963" max="8963" width="11.625" style="15" customWidth="1"/>
    <col min="8964" max="8964" width="7" style="15" customWidth="1"/>
    <col min="8965" max="8965" width="10.75" style="15" customWidth="1"/>
    <col min="8966" max="9209" width="7.75" style="15"/>
    <col min="9210" max="9210" width="5.5" style="15" customWidth="1"/>
    <col min="9211" max="9211" width="9.875" style="15" customWidth="1"/>
    <col min="9212" max="9212" width="52.625" style="15" customWidth="1"/>
    <col min="9213" max="9213" width="14.625" style="15" customWidth="1"/>
    <col min="9214" max="9214" width="7.125" style="15" customWidth="1"/>
    <col min="9215" max="9215" width="9.625" style="15" customWidth="1"/>
    <col min="9216" max="9216" width="7.625" style="15" customWidth="1"/>
    <col min="9217" max="9217" width="8.75" style="15" customWidth="1"/>
    <col min="9218" max="9218" width="12" style="15" customWidth="1"/>
    <col min="9219" max="9219" width="11.625" style="15" customWidth="1"/>
    <col min="9220" max="9220" width="7" style="15" customWidth="1"/>
    <col min="9221" max="9221" width="10.75" style="15" customWidth="1"/>
    <col min="9222" max="9465" width="7.75" style="15"/>
    <col min="9466" max="9466" width="5.5" style="15" customWidth="1"/>
    <col min="9467" max="9467" width="9.875" style="15" customWidth="1"/>
    <col min="9468" max="9468" width="52.625" style="15" customWidth="1"/>
    <col min="9469" max="9469" width="14.625" style="15" customWidth="1"/>
    <col min="9470" max="9470" width="7.125" style="15" customWidth="1"/>
    <col min="9471" max="9471" width="9.625" style="15" customWidth="1"/>
    <col min="9472" max="9472" width="7.625" style="15" customWidth="1"/>
    <col min="9473" max="9473" width="8.75" style="15" customWidth="1"/>
    <col min="9474" max="9474" width="12" style="15" customWidth="1"/>
    <col min="9475" max="9475" width="11.625" style="15" customWidth="1"/>
    <col min="9476" max="9476" width="7" style="15" customWidth="1"/>
    <col min="9477" max="9477" width="10.75" style="15" customWidth="1"/>
    <col min="9478" max="9721" width="7.75" style="15"/>
    <col min="9722" max="9722" width="5.5" style="15" customWidth="1"/>
    <col min="9723" max="9723" width="9.875" style="15" customWidth="1"/>
    <col min="9724" max="9724" width="52.625" style="15" customWidth="1"/>
    <col min="9725" max="9725" width="14.625" style="15" customWidth="1"/>
    <col min="9726" max="9726" width="7.125" style="15" customWidth="1"/>
    <col min="9727" max="9727" width="9.625" style="15" customWidth="1"/>
    <col min="9728" max="9728" width="7.625" style="15" customWidth="1"/>
    <col min="9729" max="9729" width="8.75" style="15" customWidth="1"/>
    <col min="9730" max="9730" width="12" style="15" customWidth="1"/>
    <col min="9731" max="9731" width="11.625" style="15" customWidth="1"/>
    <col min="9732" max="9732" width="7" style="15" customWidth="1"/>
    <col min="9733" max="9733" width="10.75" style="15" customWidth="1"/>
    <col min="9734" max="9977" width="7.75" style="15"/>
    <col min="9978" max="9978" width="5.5" style="15" customWidth="1"/>
    <col min="9979" max="9979" width="9.875" style="15" customWidth="1"/>
    <col min="9980" max="9980" width="52.625" style="15" customWidth="1"/>
    <col min="9981" max="9981" width="14.625" style="15" customWidth="1"/>
    <col min="9982" max="9982" width="7.125" style="15" customWidth="1"/>
    <col min="9983" max="9983" width="9.625" style="15" customWidth="1"/>
    <col min="9984" max="9984" width="7.625" style="15" customWidth="1"/>
    <col min="9985" max="9985" width="8.75" style="15" customWidth="1"/>
    <col min="9986" max="9986" width="12" style="15" customWidth="1"/>
    <col min="9987" max="9987" width="11.625" style="15" customWidth="1"/>
    <col min="9988" max="9988" width="7" style="15" customWidth="1"/>
    <col min="9989" max="9989" width="10.75" style="15" customWidth="1"/>
    <col min="9990" max="10233" width="7.75" style="15"/>
    <col min="10234" max="10234" width="5.5" style="15" customWidth="1"/>
    <col min="10235" max="10235" width="9.875" style="15" customWidth="1"/>
    <col min="10236" max="10236" width="52.625" style="15" customWidth="1"/>
    <col min="10237" max="10237" width="14.625" style="15" customWidth="1"/>
    <col min="10238" max="10238" width="7.125" style="15" customWidth="1"/>
    <col min="10239" max="10239" width="9.625" style="15" customWidth="1"/>
    <col min="10240" max="10240" width="7.625" style="15" customWidth="1"/>
    <col min="10241" max="10241" width="8.75" style="15" customWidth="1"/>
    <col min="10242" max="10242" width="12" style="15" customWidth="1"/>
    <col min="10243" max="10243" width="11.625" style="15" customWidth="1"/>
    <col min="10244" max="10244" width="7" style="15" customWidth="1"/>
    <col min="10245" max="10245" width="10.75" style="15" customWidth="1"/>
    <col min="10246" max="10489" width="7.75" style="15"/>
    <col min="10490" max="10490" width="5.5" style="15" customWidth="1"/>
    <col min="10491" max="10491" width="9.875" style="15" customWidth="1"/>
    <col min="10492" max="10492" width="52.625" style="15" customWidth="1"/>
    <col min="10493" max="10493" width="14.625" style="15" customWidth="1"/>
    <col min="10494" max="10494" width="7.125" style="15" customWidth="1"/>
    <col min="10495" max="10495" width="9.625" style="15" customWidth="1"/>
    <col min="10496" max="10496" width="7.625" style="15" customWidth="1"/>
    <col min="10497" max="10497" width="8.75" style="15" customWidth="1"/>
    <col min="10498" max="10498" width="12" style="15" customWidth="1"/>
    <col min="10499" max="10499" width="11.625" style="15" customWidth="1"/>
    <col min="10500" max="10500" width="7" style="15" customWidth="1"/>
    <col min="10501" max="10501" width="10.75" style="15" customWidth="1"/>
    <col min="10502" max="10745" width="7.75" style="15"/>
    <col min="10746" max="10746" width="5.5" style="15" customWidth="1"/>
    <col min="10747" max="10747" width="9.875" style="15" customWidth="1"/>
    <col min="10748" max="10748" width="52.625" style="15" customWidth="1"/>
    <col min="10749" max="10749" width="14.625" style="15" customWidth="1"/>
    <col min="10750" max="10750" width="7.125" style="15" customWidth="1"/>
    <col min="10751" max="10751" width="9.625" style="15" customWidth="1"/>
    <col min="10752" max="10752" width="7.625" style="15" customWidth="1"/>
    <col min="10753" max="10753" width="8.75" style="15" customWidth="1"/>
    <col min="10754" max="10754" width="12" style="15" customWidth="1"/>
    <col min="10755" max="10755" width="11.625" style="15" customWidth="1"/>
    <col min="10756" max="10756" width="7" style="15" customWidth="1"/>
    <col min="10757" max="10757" width="10.75" style="15" customWidth="1"/>
    <col min="10758" max="11001" width="7.75" style="15"/>
    <col min="11002" max="11002" width="5.5" style="15" customWidth="1"/>
    <col min="11003" max="11003" width="9.875" style="15" customWidth="1"/>
    <col min="11004" max="11004" width="52.625" style="15" customWidth="1"/>
    <col min="11005" max="11005" width="14.625" style="15" customWidth="1"/>
    <col min="11006" max="11006" width="7.125" style="15" customWidth="1"/>
    <col min="11007" max="11007" width="9.625" style="15" customWidth="1"/>
    <col min="11008" max="11008" width="7.625" style="15" customWidth="1"/>
    <col min="11009" max="11009" width="8.75" style="15" customWidth="1"/>
    <col min="11010" max="11010" width="12" style="15" customWidth="1"/>
    <col min="11011" max="11011" width="11.625" style="15" customWidth="1"/>
    <col min="11012" max="11012" width="7" style="15" customWidth="1"/>
    <col min="11013" max="11013" width="10.75" style="15" customWidth="1"/>
    <col min="11014" max="11257" width="7.75" style="15"/>
    <col min="11258" max="11258" width="5.5" style="15" customWidth="1"/>
    <col min="11259" max="11259" width="9.875" style="15" customWidth="1"/>
    <col min="11260" max="11260" width="52.625" style="15" customWidth="1"/>
    <col min="11261" max="11261" width="14.625" style="15" customWidth="1"/>
    <col min="11262" max="11262" width="7.125" style="15" customWidth="1"/>
    <col min="11263" max="11263" width="9.625" style="15" customWidth="1"/>
    <col min="11264" max="11264" width="7.625" style="15" customWidth="1"/>
    <col min="11265" max="11265" width="8.75" style="15" customWidth="1"/>
    <col min="11266" max="11266" width="12" style="15" customWidth="1"/>
    <col min="11267" max="11267" width="11.625" style="15" customWidth="1"/>
    <col min="11268" max="11268" width="7" style="15" customWidth="1"/>
    <col min="11269" max="11269" width="10.75" style="15" customWidth="1"/>
    <col min="11270" max="11513" width="7.75" style="15"/>
    <col min="11514" max="11514" width="5.5" style="15" customWidth="1"/>
    <col min="11515" max="11515" width="9.875" style="15" customWidth="1"/>
    <col min="11516" max="11516" width="52.625" style="15" customWidth="1"/>
    <col min="11517" max="11517" width="14.625" style="15" customWidth="1"/>
    <col min="11518" max="11518" width="7.125" style="15" customWidth="1"/>
    <col min="11519" max="11519" width="9.625" style="15" customWidth="1"/>
    <col min="11520" max="11520" width="7.625" style="15" customWidth="1"/>
    <col min="11521" max="11521" width="8.75" style="15" customWidth="1"/>
    <col min="11522" max="11522" width="12" style="15" customWidth="1"/>
    <col min="11523" max="11523" width="11.625" style="15" customWidth="1"/>
    <col min="11524" max="11524" width="7" style="15" customWidth="1"/>
    <col min="11525" max="11525" width="10.75" style="15" customWidth="1"/>
    <col min="11526" max="11769" width="7.75" style="15"/>
    <col min="11770" max="11770" width="5.5" style="15" customWidth="1"/>
    <col min="11771" max="11771" width="9.875" style="15" customWidth="1"/>
    <col min="11772" max="11772" width="52.625" style="15" customWidth="1"/>
    <col min="11773" max="11773" width="14.625" style="15" customWidth="1"/>
    <col min="11774" max="11774" width="7.125" style="15" customWidth="1"/>
    <col min="11775" max="11775" width="9.625" style="15" customWidth="1"/>
    <col min="11776" max="11776" width="7.625" style="15" customWidth="1"/>
    <col min="11777" max="11777" width="8.75" style="15" customWidth="1"/>
    <col min="11778" max="11778" width="12" style="15" customWidth="1"/>
    <col min="11779" max="11779" width="11.625" style="15" customWidth="1"/>
    <col min="11780" max="11780" width="7" style="15" customWidth="1"/>
    <col min="11781" max="11781" width="10.75" style="15" customWidth="1"/>
    <col min="11782" max="12025" width="7.75" style="15"/>
    <col min="12026" max="12026" width="5.5" style="15" customWidth="1"/>
    <col min="12027" max="12027" width="9.875" style="15" customWidth="1"/>
    <col min="12028" max="12028" width="52.625" style="15" customWidth="1"/>
    <col min="12029" max="12029" width="14.625" style="15" customWidth="1"/>
    <col min="12030" max="12030" width="7.125" style="15" customWidth="1"/>
    <col min="12031" max="12031" width="9.625" style="15" customWidth="1"/>
    <col min="12032" max="12032" width="7.625" style="15" customWidth="1"/>
    <col min="12033" max="12033" width="8.75" style="15" customWidth="1"/>
    <col min="12034" max="12034" width="12" style="15" customWidth="1"/>
    <col min="12035" max="12035" width="11.625" style="15" customWidth="1"/>
    <col min="12036" max="12036" width="7" style="15" customWidth="1"/>
    <col min="12037" max="12037" width="10.75" style="15" customWidth="1"/>
    <col min="12038" max="12281" width="7.75" style="15"/>
    <col min="12282" max="12282" width="5.5" style="15" customWidth="1"/>
    <col min="12283" max="12283" width="9.875" style="15" customWidth="1"/>
    <col min="12284" max="12284" width="52.625" style="15" customWidth="1"/>
    <col min="12285" max="12285" width="14.625" style="15" customWidth="1"/>
    <col min="12286" max="12286" width="7.125" style="15" customWidth="1"/>
    <col min="12287" max="12287" width="9.625" style="15" customWidth="1"/>
    <col min="12288" max="12288" width="7.625" style="15" customWidth="1"/>
    <col min="12289" max="12289" width="8.75" style="15" customWidth="1"/>
    <col min="12290" max="12290" width="12" style="15" customWidth="1"/>
    <col min="12291" max="12291" width="11.625" style="15" customWidth="1"/>
    <col min="12292" max="12292" width="7" style="15" customWidth="1"/>
    <col min="12293" max="12293" width="10.75" style="15" customWidth="1"/>
    <col min="12294" max="12537" width="7.75" style="15"/>
    <col min="12538" max="12538" width="5.5" style="15" customWidth="1"/>
    <col min="12539" max="12539" width="9.875" style="15" customWidth="1"/>
    <col min="12540" max="12540" width="52.625" style="15" customWidth="1"/>
    <col min="12541" max="12541" width="14.625" style="15" customWidth="1"/>
    <col min="12542" max="12542" width="7.125" style="15" customWidth="1"/>
    <col min="12543" max="12543" width="9.625" style="15" customWidth="1"/>
    <col min="12544" max="12544" width="7.625" style="15" customWidth="1"/>
    <col min="12545" max="12545" width="8.75" style="15" customWidth="1"/>
    <col min="12546" max="12546" width="12" style="15" customWidth="1"/>
    <col min="12547" max="12547" width="11.625" style="15" customWidth="1"/>
    <col min="12548" max="12548" width="7" style="15" customWidth="1"/>
    <col min="12549" max="12549" width="10.75" style="15" customWidth="1"/>
    <col min="12550" max="12793" width="7.75" style="15"/>
    <col min="12794" max="12794" width="5.5" style="15" customWidth="1"/>
    <col min="12795" max="12795" width="9.875" style="15" customWidth="1"/>
    <col min="12796" max="12796" width="52.625" style="15" customWidth="1"/>
    <col min="12797" max="12797" width="14.625" style="15" customWidth="1"/>
    <col min="12798" max="12798" width="7.125" style="15" customWidth="1"/>
    <col min="12799" max="12799" width="9.625" style="15" customWidth="1"/>
    <col min="12800" max="12800" width="7.625" style="15" customWidth="1"/>
    <col min="12801" max="12801" width="8.75" style="15" customWidth="1"/>
    <col min="12802" max="12802" width="12" style="15" customWidth="1"/>
    <col min="12803" max="12803" width="11.625" style="15" customWidth="1"/>
    <col min="12804" max="12804" width="7" style="15" customWidth="1"/>
    <col min="12805" max="12805" width="10.75" style="15" customWidth="1"/>
    <col min="12806" max="13049" width="7.75" style="15"/>
    <col min="13050" max="13050" width="5.5" style="15" customWidth="1"/>
    <col min="13051" max="13051" width="9.875" style="15" customWidth="1"/>
    <col min="13052" max="13052" width="52.625" style="15" customWidth="1"/>
    <col min="13053" max="13053" width="14.625" style="15" customWidth="1"/>
    <col min="13054" max="13054" width="7.125" style="15" customWidth="1"/>
    <col min="13055" max="13055" width="9.625" style="15" customWidth="1"/>
    <col min="13056" max="13056" width="7.625" style="15" customWidth="1"/>
    <col min="13057" max="13057" width="8.75" style="15" customWidth="1"/>
    <col min="13058" max="13058" width="12" style="15" customWidth="1"/>
    <col min="13059" max="13059" width="11.625" style="15" customWidth="1"/>
    <col min="13060" max="13060" width="7" style="15" customWidth="1"/>
    <col min="13061" max="13061" width="10.75" style="15" customWidth="1"/>
    <col min="13062" max="13305" width="7.75" style="15"/>
    <col min="13306" max="13306" width="5.5" style="15" customWidth="1"/>
    <col min="13307" max="13307" width="9.875" style="15" customWidth="1"/>
    <col min="13308" max="13308" width="52.625" style="15" customWidth="1"/>
    <col min="13309" max="13309" width="14.625" style="15" customWidth="1"/>
    <col min="13310" max="13310" width="7.125" style="15" customWidth="1"/>
    <col min="13311" max="13311" width="9.625" style="15" customWidth="1"/>
    <col min="13312" max="13312" width="7.625" style="15" customWidth="1"/>
    <col min="13313" max="13313" width="8.75" style="15" customWidth="1"/>
    <col min="13314" max="13314" width="12" style="15" customWidth="1"/>
    <col min="13315" max="13315" width="11.625" style="15" customWidth="1"/>
    <col min="13316" max="13316" width="7" style="15" customWidth="1"/>
    <col min="13317" max="13317" width="10.75" style="15" customWidth="1"/>
    <col min="13318" max="13561" width="7.75" style="15"/>
    <col min="13562" max="13562" width="5.5" style="15" customWidth="1"/>
    <col min="13563" max="13563" width="9.875" style="15" customWidth="1"/>
    <col min="13564" max="13564" width="52.625" style="15" customWidth="1"/>
    <col min="13565" max="13565" width="14.625" style="15" customWidth="1"/>
    <col min="13566" max="13566" width="7.125" style="15" customWidth="1"/>
    <col min="13567" max="13567" width="9.625" style="15" customWidth="1"/>
    <col min="13568" max="13568" width="7.625" style="15" customWidth="1"/>
    <col min="13569" max="13569" width="8.75" style="15" customWidth="1"/>
    <col min="13570" max="13570" width="12" style="15" customWidth="1"/>
    <col min="13571" max="13571" width="11.625" style="15" customWidth="1"/>
    <col min="13572" max="13572" width="7" style="15" customWidth="1"/>
    <col min="13573" max="13573" width="10.75" style="15" customWidth="1"/>
    <col min="13574" max="13817" width="7.75" style="15"/>
    <col min="13818" max="13818" width="5.5" style="15" customWidth="1"/>
    <col min="13819" max="13819" width="9.875" style="15" customWidth="1"/>
    <col min="13820" max="13820" width="52.625" style="15" customWidth="1"/>
    <col min="13821" max="13821" width="14.625" style="15" customWidth="1"/>
    <col min="13822" max="13822" width="7.125" style="15" customWidth="1"/>
    <col min="13823" max="13823" width="9.625" style="15" customWidth="1"/>
    <col min="13824" max="13824" width="7.625" style="15" customWidth="1"/>
    <col min="13825" max="13825" width="8.75" style="15" customWidth="1"/>
    <col min="13826" max="13826" width="12" style="15" customWidth="1"/>
    <col min="13827" max="13827" width="11.625" style="15" customWidth="1"/>
    <col min="13828" max="13828" width="7" style="15" customWidth="1"/>
    <col min="13829" max="13829" width="10.75" style="15" customWidth="1"/>
    <col min="13830" max="14073" width="7.75" style="15"/>
    <col min="14074" max="14074" width="5.5" style="15" customWidth="1"/>
    <col min="14075" max="14075" width="9.875" style="15" customWidth="1"/>
    <col min="14076" max="14076" width="52.625" style="15" customWidth="1"/>
    <col min="14077" max="14077" width="14.625" style="15" customWidth="1"/>
    <col min="14078" max="14078" width="7.125" style="15" customWidth="1"/>
    <col min="14079" max="14079" width="9.625" style="15" customWidth="1"/>
    <col min="14080" max="14080" width="7.625" style="15" customWidth="1"/>
    <col min="14081" max="14081" width="8.75" style="15" customWidth="1"/>
    <col min="14082" max="14082" width="12" style="15" customWidth="1"/>
    <col min="14083" max="14083" width="11.625" style="15" customWidth="1"/>
    <col min="14084" max="14084" width="7" style="15" customWidth="1"/>
    <col min="14085" max="14085" width="10.75" style="15" customWidth="1"/>
    <col min="14086" max="14329" width="7.75" style="15"/>
    <col min="14330" max="14330" width="5.5" style="15" customWidth="1"/>
    <col min="14331" max="14331" width="9.875" style="15" customWidth="1"/>
    <col min="14332" max="14332" width="52.625" style="15" customWidth="1"/>
    <col min="14333" max="14333" width="14.625" style="15" customWidth="1"/>
    <col min="14334" max="14334" width="7.125" style="15" customWidth="1"/>
    <col min="14335" max="14335" width="9.625" style="15" customWidth="1"/>
    <col min="14336" max="14336" width="7.625" style="15" customWidth="1"/>
    <col min="14337" max="14337" width="8.75" style="15" customWidth="1"/>
    <col min="14338" max="14338" width="12" style="15" customWidth="1"/>
    <col min="14339" max="14339" width="11.625" style="15" customWidth="1"/>
    <col min="14340" max="14340" width="7" style="15" customWidth="1"/>
    <col min="14341" max="14341" width="10.75" style="15" customWidth="1"/>
    <col min="14342" max="14585" width="7.75" style="15"/>
    <col min="14586" max="14586" width="5.5" style="15" customWidth="1"/>
    <col min="14587" max="14587" width="9.875" style="15" customWidth="1"/>
    <col min="14588" max="14588" width="52.625" style="15" customWidth="1"/>
    <col min="14589" max="14589" width="14.625" style="15" customWidth="1"/>
    <col min="14590" max="14590" width="7.125" style="15" customWidth="1"/>
    <col min="14591" max="14591" width="9.625" style="15" customWidth="1"/>
    <col min="14592" max="14592" width="7.625" style="15" customWidth="1"/>
    <col min="14593" max="14593" width="8.75" style="15" customWidth="1"/>
    <col min="14594" max="14594" width="12" style="15" customWidth="1"/>
    <col min="14595" max="14595" width="11.625" style="15" customWidth="1"/>
    <col min="14596" max="14596" width="7" style="15" customWidth="1"/>
    <col min="14597" max="14597" width="10.75" style="15" customWidth="1"/>
    <col min="14598" max="14841" width="7.75" style="15"/>
    <col min="14842" max="14842" width="5.5" style="15" customWidth="1"/>
    <col min="14843" max="14843" width="9.875" style="15" customWidth="1"/>
    <col min="14844" max="14844" width="52.625" style="15" customWidth="1"/>
    <col min="14845" max="14845" width="14.625" style="15" customWidth="1"/>
    <col min="14846" max="14846" width="7.125" style="15" customWidth="1"/>
    <col min="14847" max="14847" width="9.625" style="15" customWidth="1"/>
    <col min="14848" max="14848" width="7.625" style="15" customWidth="1"/>
    <col min="14849" max="14849" width="8.75" style="15" customWidth="1"/>
    <col min="14850" max="14850" width="12" style="15" customWidth="1"/>
    <col min="14851" max="14851" width="11.625" style="15" customWidth="1"/>
    <col min="14852" max="14852" width="7" style="15" customWidth="1"/>
    <col min="14853" max="14853" width="10.75" style="15" customWidth="1"/>
    <col min="14854" max="15097" width="7.75" style="15"/>
    <col min="15098" max="15098" width="5.5" style="15" customWidth="1"/>
    <col min="15099" max="15099" width="9.875" style="15" customWidth="1"/>
    <col min="15100" max="15100" width="52.625" style="15" customWidth="1"/>
    <col min="15101" max="15101" width="14.625" style="15" customWidth="1"/>
    <col min="15102" max="15102" width="7.125" style="15" customWidth="1"/>
    <col min="15103" max="15103" width="9.625" style="15" customWidth="1"/>
    <col min="15104" max="15104" width="7.625" style="15" customWidth="1"/>
    <col min="15105" max="15105" width="8.75" style="15" customWidth="1"/>
    <col min="15106" max="15106" width="12" style="15" customWidth="1"/>
    <col min="15107" max="15107" width="11.625" style="15" customWidth="1"/>
    <col min="15108" max="15108" width="7" style="15" customWidth="1"/>
    <col min="15109" max="15109" width="10.75" style="15" customWidth="1"/>
    <col min="15110" max="15353" width="7.75" style="15"/>
    <col min="15354" max="15354" width="5.5" style="15" customWidth="1"/>
    <col min="15355" max="15355" width="9.875" style="15" customWidth="1"/>
    <col min="15356" max="15356" width="52.625" style="15" customWidth="1"/>
    <col min="15357" max="15357" width="14.625" style="15" customWidth="1"/>
    <col min="15358" max="15358" width="7.125" style="15" customWidth="1"/>
    <col min="15359" max="15359" width="9.625" style="15" customWidth="1"/>
    <col min="15360" max="15360" width="7.625" style="15" customWidth="1"/>
    <col min="15361" max="15361" width="8.75" style="15" customWidth="1"/>
    <col min="15362" max="15362" width="12" style="15" customWidth="1"/>
    <col min="15363" max="15363" width="11.625" style="15" customWidth="1"/>
    <col min="15364" max="15364" width="7" style="15" customWidth="1"/>
    <col min="15365" max="15365" width="10.75" style="15" customWidth="1"/>
    <col min="15366" max="15609" width="7.75" style="15"/>
    <col min="15610" max="15610" width="5.5" style="15" customWidth="1"/>
    <col min="15611" max="15611" width="9.875" style="15" customWidth="1"/>
    <col min="15612" max="15612" width="52.625" style="15" customWidth="1"/>
    <col min="15613" max="15613" width="14.625" style="15" customWidth="1"/>
    <col min="15614" max="15614" width="7.125" style="15" customWidth="1"/>
    <col min="15615" max="15615" width="9.625" style="15" customWidth="1"/>
    <col min="15616" max="15616" width="7.625" style="15" customWidth="1"/>
    <col min="15617" max="15617" width="8.75" style="15" customWidth="1"/>
    <col min="15618" max="15618" width="12" style="15" customWidth="1"/>
    <col min="15619" max="15619" width="11.625" style="15" customWidth="1"/>
    <col min="15620" max="15620" width="7" style="15" customWidth="1"/>
    <col min="15621" max="15621" width="10.75" style="15" customWidth="1"/>
    <col min="15622" max="15865" width="7.75" style="15"/>
    <col min="15866" max="15866" width="5.5" style="15" customWidth="1"/>
    <col min="15867" max="15867" width="9.875" style="15" customWidth="1"/>
    <col min="15868" max="15868" width="52.625" style="15" customWidth="1"/>
    <col min="15869" max="15869" width="14.625" style="15" customWidth="1"/>
    <col min="15870" max="15870" width="7.125" style="15" customWidth="1"/>
    <col min="15871" max="15871" width="9.625" style="15" customWidth="1"/>
    <col min="15872" max="15872" width="7.625" style="15" customWidth="1"/>
    <col min="15873" max="15873" width="8.75" style="15" customWidth="1"/>
    <col min="15874" max="15874" width="12" style="15" customWidth="1"/>
    <col min="15875" max="15875" width="11.625" style="15" customWidth="1"/>
    <col min="15876" max="15876" width="7" style="15" customWidth="1"/>
    <col min="15877" max="15877" width="10.75" style="15" customWidth="1"/>
    <col min="15878" max="16121" width="7.75" style="15"/>
    <col min="16122" max="16122" width="5.5" style="15" customWidth="1"/>
    <col min="16123" max="16123" width="9.875" style="15" customWidth="1"/>
    <col min="16124" max="16124" width="52.625" style="15" customWidth="1"/>
    <col min="16125" max="16125" width="14.625" style="15" customWidth="1"/>
    <col min="16126" max="16126" width="7.125" style="15" customWidth="1"/>
    <col min="16127" max="16127" width="9.625" style="15" customWidth="1"/>
    <col min="16128" max="16128" width="7.625" style="15" customWidth="1"/>
    <col min="16129" max="16129" width="8.75" style="15" customWidth="1"/>
    <col min="16130" max="16130" width="12" style="15" customWidth="1"/>
    <col min="16131" max="16131" width="11.625" style="15" customWidth="1"/>
    <col min="16132" max="16132" width="7" style="15" customWidth="1"/>
    <col min="16133" max="16133" width="10.75" style="15" customWidth="1"/>
    <col min="16134" max="16384" width="7.75" style="15"/>
  </cols>
  <sheetData>
    <row r="1" spans="1:11" s="50" customFormat="1" ht="15">
      <c r="A1" s="59" t="s">
        <v>184</v>
      </c>
      <c r="B1" s="58" t="str">
        <f ca="1">MID(CELL("nazwa_pliku",A1),FIND("]",CELL("nazwa_pliku",A1),1)+1,100)</f>
        <v>17</v>
      </c>
      <c r="C1" s="57"/>
      <c r="D1" s="57"/>
      <c r="F1" s="54"/>
      <c r="G1" s="54"/>
      <c r="H1" s="53"/>
      <c r="I1" s="52" t="s">
        <v>21</v>
      </c>
      <c r="J1" s="51"/>
      <c r="K1" s="52"/>
    </row>
    <row r="2" spans="1:11" ht="4.5" customHeight="1">
      <c r="A2" s="37"/>
    </row>
    <row r="3" spans="1:11" s="30" customFormat="1" ht="14.45" customHeight="1">
      <c r="B3" s="38"/>
      <c r="C3" s="38"/>
      <c r="D3" s="38"/>
      <c r="E3" s="38"/>
      <c r="F3" s="38"/>
      <c r="G3" s="38"/>
      <c r="H3" s="4"/>
      <c r="I3" s="38"/>
      <c r="J3" s="38"/>
      <c r="K3" s="38"/>
    </row>
    <row r="4" spans="1:11">
      <c r="B4" s="41"/>
      <c r="C4" s="41"/>
      <c r="D4" s="40"/>
      <c r="E4" s="40"/>
      <c r="F4" s="40"/>
      <c r="G4" s="44"/>
      <c r="H4" s="74"/>
      <c r="I4" s="40"/>
      <c r="J4" s="40"/>
      <c r="K4" s="40"/>
    </row>
    <row r="5" spans="1:11" ht="56.25">
      <c r="A5" s="31" t="s">
        <v>0</v>
      </c>
      <c r="B5" s="31" t="s">
        <v>1</v>
      </c>
      <c r="C5" s="28" t="s">
        <v>29</v>
      </c>
      <c r="D5" s="31" t="s">
        <v>2</v>
      </c>
      <c r="E5" s="31" t="s">
        <v>3</v>
      </c>
      <c r="F5" s="31" t="s">
        <v>4</v>
      </c>
      <c r="G5" s="31" t="s">
        <v>22</v>
      </c>
      <c r="H5" s="32" t="s">
        <v>5</v>
      </c>
      <c r="I5" s="32" t="s">
        <v>6</v>
      </c>
      <c r="J5" s="31" t="s">
        <v>7</v>
      </c>
      <c r="K5" s="32" t="s">
        <v>8</v>
      </c>
    </row>
    <row r="6" spans="1:11" s="11" customFormat="1" ht="191.25">
      <c r="A6" s="12">
        <v>1</v>
      </c>
      <c r="B6" s="27"/>
      <c r="C6" s="27"/>
      <c r="D6" s="81" t="s">
        <v>37</v>
      </c>
      <c r="E6" s="29" t="s">
        <v>36</v>
      </c>
      <c r="F6" s="29" t="s">
        <v>17</v>
      </c>
      <c r="G6" s="79">
        <v>20</v>
      </c>
      <c r="H6" s="91"/>
      <c r="I6" s="18">
        <f t="shared" ref="I6:I11" si="0">H6*G6</f>
        <v>0</v>
      </c>
      <c r="J6" s="39">
        <v>0.08</v>
      </c>
      <c r="K6" s="18">
        <f t="shared" ref="K6:K11" si="1">I6*J6+I6</f>
        <v>0</v>
      </c>
    </row>
    <row r="7" spans="1:11" s="11" customFormat="1" ht="76.5">
      <c r="A7" s="12">
        <v>2</v>
      </c>
      <c r="B7" s="27"/>
      <c r="C7" s="27"/>
      <c r="D7" s="81" t="s">
        <v>35</v>
      </c>
      <c r="E7" s="29" t="s">
        <v>34</v>
      </c>
      <c r="F7" s="29" t="s">
        <v>17</v>
      </c>
      <c r="G7" s="79">
        <v>10</v>
      </c>
      <c r="H7" s="91"/>
      <c r="I7" s="18">
        <f t="shared" si="0"/>
        <v>0</v>
      </c>
      <c r="J7" s="39">
        <v>0.08</v>
      </c>
      <c r="K7" s="18">
        <f t="shared" si="1"/>
        <v>0</v>
      </c>
    </row>
    <row r="8" spans="1:11" s="11" customFormat="1" ht="125.45" customHeight="1">
      <c r="A8" s="12">
        <v>3</v>
      </c>
      <c r="B8" s="27"/>
      <c r="C8" s="27"/>
      <c r="D8" s="81" t="s">
        <v>33</v>
      </c>
      <c r="E8" s="80"/>
      <c r="F8" s="80" t="s">
        <v>17</v>
      </c>
      <c r="G8" s="79">
        <v>5</v>
      </c>
      <c r="H8" s="91"/>
      <c r="I8" s="18">
        <f t="shared" si="0"/>
        <v>0</v>
      </c>
      <c r="J8" s="39">
        <v>0.08</v>
      </c>
      <c r="K8" s="18">
        <f t="shared" si="1"/>
        <v>0</v>
      </c>
    </row>
    <row r="9" spans="1:11" s="11" customFormat="1" ht="25.5">
      <c r="A9" s="12">
        <v>4</v>
      </c>
      <c r="B9" s="27"/>
      <c r="C9" s="27"/>
      <c r="D9" s="81" t="s">
        <v>32</v>
      </c>
      <c r="E9" s="29"/>
      <c r="F9" s="29" t="s">
        <v>17</v>
      </c>
      <c r="G9" s="79">
        <v>20</v>
      </c>
      <c r="H9" s="91"/>
      <c r="I9" s="18">
        <f t="shared" si="0"/>
        <v>0</v>
      </c>
      <c r="J9" s="39">
        <v>0.08</v>
      </c>
      <c r="K9" s="18">
        <f t="shared" si="1"/>
        <v>0</v>
      </c>
    </row>
    <row r="10" spans="1:11" s="11" customFormat="1">
      <c r="A10" s="12">
        <v>5</v>
      </c>
      <c r="B10" s="27"/>
      <c r="C10" s="27"/>
      <c r="D10" s="81" t="s">
        <v>31</v>
      </c>
      <c r="E10" s="29"/>
      <c r="F10" s="80" t="s">
        <v>17</v>
      </c>
      <c r="G10" s="79">
        <v>20</v>
      </c>
      <c r="H10" s="91"/>
      <c r="I10" s="18">
        <f t="shared" si="0"/>
        <v>0</v>
      </c>
      <c r="J10" s="39">
        <v>0.08</v>
      </c>
      <c r="K10" s="18">
        <f t="shared" si="1"/>
        <v>0</v>
      </c>
    </row>
    <row r="11" spans="1:11" s="11" customFormat="1" ht="55.15" customHeight="1">
      <c r="A11" s="12">
        <v>6</v>
      </c>
      <c r="B11" s="27"/>
      <c r="C11" s="27"/>
      <c r="D11" s="85" t="s">
        <v>30</v>
      </c>
      <c r="E11" s="84"/>
      <c r="F11" s="82" t="s">
        <v>19</v>
      </c>
      <c r="G11" s="82">
        <v>1</v>
      </c>
      <c r="H11" s="91"/>
      <c r="I11" s="18">
        <f t="shared" si="0"/>
        <v>0</v>
      </c>
      <c r="J11" s="39">
        <v>0.08</v>
      </c>
      <c r="K11" s="18">
        <f t="shared" si="1"/>
        <v>0</v>
      </c>
    </row>
    <row r="12" spans="1:11" s="11" customFormat="1">
      <c r="A12" s="19" t="s">
        <v>10</v>
      </c>
      <c r="B12" s="19" t="s">
        <v>10</v>
      </c>
      <c r="C12" s="19"/>
      <c r="D12" s="13" t="s">
        <v>11</v>
      </c>
      <c r="E12" s="13" t="s">
        <v>10</v>
      </c>
      <c r="F12" s="19" t="s">
        <v>10</v>
      </c>
      <c r="G12" s="19" t="s">
        <v>10</v>
      </c>
      <c r="H12" s="21" t="s">
        <v>10</v>
      </c>
      <c r="I12" s="20">
        <f>SUM(I6:I11)</f>
        <v>0</v>
      </c>
      <c r="J12" s="19" t="s">
        <v>10</v>
      </c>
      <c r="K12" s="20">
        <f>SUM(K6:K11)</f>
        <v>0</v>
      </c>
    </row>
    <row r="13" spans="1:11" s="11" customFormat="1">
      <c r="A13" s="4"/>
      <c r="B13" s="4"/>
      <c r="C13" s="4"/>
      <c r="D13" s="78"/>
      <c r="E13" s="78"/>
      <c r="F13" s="4"/>
      <c r="G13" s="4"/>
      <c r="H13" s="77"/>
      <c r="I13" s="76"/>
      <c r="J13" s="4"/>
      <c r="K13" s="76"/>
    </row>
    <row r="14" spans="1:11">
      <c r="B14" s="46"/>
      <c r="C14" s="22"/>
      <c r="D14" s="6"/>
      <c r="E14" s="10"/>
      <c r="I14" s="14"/>
      <c r="J14" s="7"/>
      <c r="K14" s="8"/>
    </row>
    <row r="15" spans="1:11">
      <c r="B15" s="1" t="s">
        <v>12</v>
      </c>
      <c r="C15" s="1"/>
      <c r="D15" s="6"/>
      <c r="E15" s="10"/>
      <c r="I15" s="14"/>
      <c r="J15" s="7"/>
      <c r="K15" s="8"/>
    </row>
    <row r="16" spans="1:11">
      <c r="B16" s="5"/>
      <c r="C16" s="5"/>
      <c r="D16" s="6"/>
      <c r="E16" s="10"/>
      <c r="G16" s="7"/>
      <c r="I16" s="8"/>
      <c r="J16" s="7"/>
      <c r="K16" s="8"/>
    </row>
    <row r="17" spans="1:11">
      <c r="B17" s="5" t="s">
        <v>13</v>
      </c>
      <c r="C17" s="5"/>
      <c r="D17" s="26"/>
      <c r="E17" s="10"/>
      <c r="G17" s="7"/>
      <c r="I17" s="8"/>
      <c r="J17" s="7"/>
      <c r="K17" s="8"/>
    </row>
    <row r="18" spans="1:11">
      <c r="B18" s="5" t="s">
        <v>14</v>
      </c>
      <c r="C18" s="5"/>
      <c r="D18" s="26"/>
      <c r="E18" s="10"/>
      <c r="G18" s="7"/>
      <c r="I18" s="8"/>
      <c r="J18" s="7"/>
      <c r="K18" s="8"/>
    </row>
    <row r="19" spans="1:11">
      <c r="B19" s="5" t="s">
        <v>15</v>
      </c>
      <c r="C19" s="5"/>
      <c r="D19" s="26"/>
      <c r="E19" s="10"/>
      <c r="G19" s="7"/>
      <c r="I19" s="8"/>
      <c r="J19" s="7"/>
      <c r="K19" s="8"/>
    </row>
    <row r="20" spans="1:11">
      <c r="B20" s="5" t="s">
        <v>16</v>
      </c>
      <c r="C20" s="5"/>
      <c r="D20" s="26"/>
      <c r="E20" s="10"/>
      <c r="I20" s="8"/>
      <c r="J20" s="7"/>
      <c r="K20" s="8"/>
    </row>
    <row r="21" spans="1:11" s="61" customFormat="1">
      <c r="A21" s="48"/>
      <c r="B21" s="5" t="s">
        <v>26</v>
      </c>
      <c r="C21" s="5"/>
      <c r="D21" s="62"/>
      <c r="E21" s="49"/>
      <c r="F21" s="48"/>
      <c r="G21" s="75"/>
      <c r="H21" s="47"/>
      <c r="I21" s="47"/>
      <c r="J21" s="48"/>
      <c r="K21" s="47"/>
    </row>
    <row r="22" spans="1:11">
      <c r="A22" s="48"/>
      <c r="B22" s="43" t="s">
        <v>27</v>
      </c>
      <c r="C22" s="5"/>
      <c r="D22" s="62"/>
      <c r="E22" s="49"/>
      <c r="F22" s="48"/>
      <c r="I22" s="8"/>
      <c r="J22" s="7"/>
      <c r="K22" s="8"/>
    </row>
    <row r="23" spans="1:11">
      <c r="B23" s="43" t="s">
        <v>28</v>
      </c>
      <c r="C23" s="26"/>
      <c r="D23" s="10"/>
      <c r="E23" s="10"/>
      <c r="G23" s="7"/>
      <c r="I23" s="8"/>
      <c r="J23" s="7"/>
      <c r="K23" s="8"/>
    </row>
    <row r="24" spans="1:11">
      <c r="B24" s="22"/>
      <c r="C24" s="26"/>
      <c r="D24" s="10"/>
      <c r="E24" s="10"/>
      <c r="G24" s="7"/>
      <c r="I24" s="8"/>
      <c r="J24" s="7"/>
      <c r="K24" s="8"/>
    </row>
    <row r="25" spans="1:11">
      <c r="B25" s="22"/>
      <c r="C25" s="26"/>
      <c r="D25" s="10"/>
      <c r="E25" s="10"/>
      <c r="G25" s="7"/>
      <c r="I25" s="8"/>
      <c r="J25" s="7"/>
      <c r="K25" s="8"/>
    </row>
    <row r="26" spans="1:11">
      <c r="B26" s="22"/>
      <c r="C26" s="26"/>
      <c r="D26" s="10"/>
      <c r="E26" s="10"/>
      <c r="G26" s="7"/>
      <c r="I26" s="8"/>
      <c r="J26" s="7"/>
      <c r="K26" s="8"/>
    </row>
    <row r="27" spans="1:11">
      <c r="B27" s="22"/>
      <c r="C27" s="26"/>
      <c r="D27" s="10"/>
      <c r="E27" s="10"/>
      <c r="G27" s="7"/>
      <c r="I27" s="8"/>
      <c r="J27" s="7"/>
      <c r="K27" s="8"/>
    </row>
    <row r="28" spans="1:11">
      <c r="B28" s="37"/>
      <c r="C28" s="254"/>
      <c r="D28" s="10"/>
      <c r="E28" s="10"/>
      <c r="I28" s="8"/>
      <c r="J28" s="7"/>
      <c r="K28" s="8"/>
    </row>
    <row r="29" spans="1:11">
      <c r="B29" s="36"/>
      <c r="C29" s="35"/>
      <c r="D29" s="10"/>
      <c r="E29" s="10"/>
      <c r="I29" s="8"/>
      <c r="J29" s="7"/>
      <c r="K29" s="8"/>
    </row>
    <row r="30" spans="1:11">
      <c r="D30" s="10"/>
      <c r="E30" s="10"/>
      <c r="I30" s="8"/>
      <c r="J30" s="7"/>
      <c r="K30" s="8"/>
    </row>
    <row r="31" spans="1:11">
      <c r="D31" s="10"/>
      <c r="E31" s="10"/>
      <c r="I31" s="8"/>
      <c r="J31" s="7"/>
      <c r="K31" s="8"/>
    </row>
    <row r="32" spans="1:11">
      <c r="D32" s="10"/>
      <c r="E32" s="10"/>
      <c r="I32" s="8"/>
      <c r="J32" s="7"/>
      <c r="K32" s="8"/>
    </row>
    <row r="33" spans="4:11">
      <c r="D33" s="10"/>
      <c r="E33" s="10"/>
      <c r="I33" s="8"/>
      <c r="J33" s="7"/>
      <c r="K33" s="8"/>
    </row>
    <row r="34" spans="4:11">
      <c r="D34" s="10"/>
      <c r="E34" s="10"/>
      <c r="I34" s="8"/>
      <c r="J34" s="7"/>
      <c r="K34" s="8"/>
    </row>
    <row r="35" spans="4:11">
      <c r="D35" s="10"/>
      <c r="E35" s="10"/>
      <c r="I35" s="8"/>
      <c r="J35" s="7"/>
      <c r="K35" s="8"/>
    </row>
    <row r="36" spans="4:11">
      <c r="D36" s="10"/>
      <c r="E36" s="10"/>
      <c r="I36" s="8"/>
      <c r="J36" s="7"/>
      <c r="K36" s="8"/>
    </row>
    <row r="37" spans="4:11">
      <c r="D37" s="10"/>
      <c r="E37" s="10"/>
      <c r="I37" s="8"/>
      <c r="J37" s="7"/>
      <c r="K37" s="8"/>
    </row>
    <row r="38" spans="4:11">
      <c r="D38" s="10"/>
      <c r="E38" s="10"/>
      <c r="I38" s="8"/>
      <c r="J38" s="7"/>
      <c r="K38" s="8"/>
    </row>
    <row r="39" spans="4:11">
      <c r="D39" s="10"/>
      <c r="E39" s="10"/>
      <c r="I39" s="8"/>
      <c r="J39" s="7"/>
      <c r="K39" s="8"/>
    </row>
    <row r="40" spans="4:11">
      <c r="D40" s="10"/>
      <c r="E40" s="10"/>
      <c r="I40" s="8"/>
      <c r="J40" s="7"/>
      <c r="K40" s="8"/>
    </row>
    <row r="41" spans="4:11">
      <c r="D41" s="10"/>
      <c r="E41" s="10"/>
      <c r="I41" s="8"/>
      <c r="J41" s="7"/>
      <c r="K41" s="8"/>
    </row>
    <row r="42" spans="4:11">
      <c r="D42" s="10"/>
      <c r="E42" s="10"/>
      <c r="I42" s="8"/>
      <c r="J42" s="7"/>
      <c r="K42" s="8"/>
    </row>
    <row r="43" spans="4:11">
      <c r="D43" s="10"/>
      <c r="E43" s="10"/>
      <c r="I43" s="8"/>
      <c r="J43" s="7"/>
      <c r="K43" s="8"/>
    </row>
    <row r="44" spans="4:11">
      <c r="D44" s="10"/>
      <c r="E44" s="10"/>
      <c r="I44" s="8"/>
      <c r="J44" s="7"/>
      <c r="K44" s="8"/>
    </row>
    <row r="45" spans="4:11">
      <c r="D45" s="10"/>
      <c r="E45" s="10"/>
      <c r="I45" s="8"/>
      <c r="J45" s="7"/>
      <c r="K45" s="8"/>
    </row>
    <row r="46" spans="4:11">
      <c r="D46" s="10"/>
      <c r="E46" s="10"/>
      <c r="I46" s="8"/>
      <c r="J46" s="7"/>
      <c r="K46" s="8"/>
    </row>
    <row r="47" spans="4:11">
      <c r="D47" s="10"/>
      <c r="E47" s="10"/>
      <c r="I47" s="8"/>
      <c r="J47" s="7"/>
      <c r="K47" s="8"/>
    </row>
    <row r="48" spans="4:11">
      <c r="D48" s="10"/>
      <c r="E48" s="10"/>
      <c r="I48" s="8"/>
      <c r="J48" s="7"/>
      <c r="K48" s="8"/>
    </row>
    <row r="49" spans="4:11">
      <c r="D49" s="10"/>
      <c r="E49" s="10"/>
      <c r="I49" s="8"/>
      <c r="J49" s="7"/>
      <c r="K49" s="8"/>
    </row>
    <row r="50" spans="4:11">
      <c r="D50" s="10"/>
      <c r="E50" s="10"/>
      <c r="I50" s="8"/>
      <c r="J50" s="7"/>
      <c r="K50" s="8"/>
    </row>
    <row r="51" spans="4:11">
      <c r="D51" s="10"/>
      <c r="E51" s="10"/>
      <c r="I51" s="8"/>
      <c r="J51" s="7"/>
      <c r="K51" s="8"/>
    </row>
    <row r="52" spans="4:11">
      <c r="D52" s="10"/>
      <c r="E52" s="10"/>
      <c r="I52" s="8"/>
      <c r="J52" s="7"/>
      <c r="K52" s="8"/>
    </row>
    <row r="53" spans="4:11">
      <c r="D53" s="10"/>
      <c r="E53" s="10"/>
      <c r="I53" s="8"/>
      <c r="J53" s="7"/>
      <c r="K53" s="8"/>
    </row>
    <row r="54" spans="4:11">
      <c r="D54" s="10"/>
      <c r="E54" s="10"/>
      <c r="I54" s="8"/>
      <c r="J54" s="7"/>
      <c r="K54" s="8"/>
    </row>
    <row r="55" spans="4:11">
      <c r="D55" s="10"/>
      <c r="E55" s="10"/>
      <c r="I55" s="8"/>
      <c r="J55" s="7"/>
      <c r="K55" s="8"/>
    </row>
    <row r="56" spans="4:11">
      <c r="D56" s="10"/>
      <c r="E56" s="10"/>
      <c r="I56" s="8"/>
      <c r="J56" s="7"/>
      <c r="K56" s="8"/>
    </row>
    <row r="57" spans="4:11">
      <c r="D57" s="10"/>
      <c r="E57" s="10"/>
      <c r="I57" s="8"/>
      <c r="J57" s="7"/>
      <c r="K57" s="8"/>
    </row>
    <row r="58" spans="4:11">
      <c r="D58" s="10"/>
      <c r="E58" s="10"/>
      <c r="I58" s="8"/>
      <c r="J58" s="7"/>
      <c r="K58" s="8"/>
    </row>
    <row r="59" spans="4:11">
      <c r="D59" s="10"/>
      <c r="E59" s="10"/>
      <c r="I59" s="8"/>
      <c r="J59" s="7"/>
      <c r="K59" s="8"/>
    </row>
    <row r="60" spans="4:11">
      <c r="D60" s="10"/>
      <c r="E60" s="10"/>
      <c r="I60" s="8"/>
      <c r="J60" s="7"/>
      <c r="K60" s="8"/>
    </row>
    <row r="61" spans="4:11">
      <c r="D61" s="10"/>
      <c r="E61" s="10"/>
      <c r="I61" s="8"/>
      <c r="J61" s="7"/>
      <c r="K61" s="8"/>
    </row>
    <row r="62" spans="4:11">
      <c r="D62" s="10"/>
      <c r="E62" s="10"/>
      <c r="I62" s="8"/>
      <c r="J62" s="7"/>
      <c r="K62" s="8"/>
    </row>
    <row r="63" spans="4:11">
      <c r="D63" s="10"/>
      <c r="E63" s="10"/>
      <c r="I63" s="8"/>
      <c r="J63" s="7"/>
      <c r="K63" s="8"/>
    </row>
    <row r="64" spans="4:11">
      <c r="D64" s="10"/>
      <c r="E64" s="10"/>
      <c r="I64" s="8"/>
      <c r="J64" s="7"/>
      <c r="K64" s="8"/>
    </row>
    <row r="65" spans="4:11">
      <c r="D65" s="10"/>
      <c r="E65" s="10"/>
      <c r="I65" s="8"/>
      <c r="J65" s="7"/>
      <c r="K65" s="8"/>
    </row>
    <row r="66" spans="4:11">
      <c r="D66" s="10"/>
      <c r="E66" s="10"/>
      <c r="I66" s="8"/>
      <c r="J66" s="7"/>
      <c r="K66" s="8"/>
    </row>
    <row r="67" spans="4:11">
      <c r="D67" s="10"/>
      <c r="E67" s="10"/>
      <c r="I67" s="8"/>
      <c r="J67" s="7"/>
      <c r="K67" s="8"/>
    </row>
    <row r="68" spans="4:11">
      <c r="D68" s="10"/>
      <c r="E68" s="10"/>
      <c r="I68" s="8"/>
      <c r="J68" s="7"/>
      <c r="K68" s="8"/>
    </row>
    <row r="69" spans="4:11">
      <c r="D69" s="10"/>
      <c r="E69" s="10"/>
      <c r="I69" s="8"/>
      <c r="J69" s="7"/>
      <c r="K69" s="8"/>
    </row>
    <row r="70" spans="4:11">
      <c r="D70" s="10"/>
      <c r="E70" s="10"/>
      <c r="I70" s="8"/>
      <c r="J70" s="7"/>
      <c r="K70" s="8"/>
    </row>
    <row r="71" spans="4:11">
      <c r="D71" s="10"/>
      <c r="E71" s="10"/>
      <c r="I71" s="8"/>
      <c r="J71" s="7"/>
      <c r="K71" s="8"/>
    </row>
    <row r="72" spans="4:11">
      <c r="D72" s="10"/>
      <c r="E72" s="10"/>
      <c r="I72" s="8"/>
      <c r="J72" s="7"/>
      <c r="K72" s="8"/>
    </row>
    <row r="73" spans="4:11">
      <c r="D73" s="10"/>
      <c r="E73" s="10"/>
      <c r="I73" s="8"/>
      <c r="J73" s="7"/>
      <c r="K73" s="8"/>
    </row>
    <row r="74" spans="4:11">
      <c r="D74" s="10"/>
      <c r="E74" s="10"/>
      <c r="I74" s="8"/>
      <c r="J74" s="7"/>
      <c r="K74" s="8"/>
    </row>
    <row r="75" spans="4:11">
      <c r="D75" s="10"/>
      <c r="E75" s="10"/>
      <c r="I75" s="8"/>
      <c r="J75" s="7"/>
      <c r="K75" s="8"/>
    </row>
    <row r="76" spans="4:11">
      <c r="D76" s="10"/>
      <c r="E76" s="10"/>
      <c r="I76" s="8"/>
      <c r="J76" s="7"/>
      <c r="K76" s="8"/>
    </row>
    <row r="77" spans="4:11">
      <c r="D77" s="10"/>
      <c r="E77" s="10"/>
      <c r="I77" s="8"/>
      <c r="J77" s="7"/>
      <c r="K77" s="8"/>
    </row>
    <row r="78" spans="4:11">
      <c r="D78" s="10"/>
      <c r="E78" s="10"/>
      <c r="I78" s="8"/>
      <c r="J78" s="7"/>
      <c r="K78" s="8"/>
    </row>
    <row r="79" spans="4:11">
      <c r="D79" s="10"/>
      <c r="E79" s="10"/>
      <c r="I79" s="8"/>
      <c r="J79" s="7"/>
      <c r="K79" s="8"/>
    </row>
    <row r="80" spans="4:11">
      <c r="D80" s="10"/>
      <c r="E80" s="10"/>
      <c r="I80" s="8"/>
      <c r="J80" s="7"/>
      <c r="K80" s="8"/>
    </row>
    <row r="81" spans="4:11">
      <c r="D81" s="10"/>
      <c r="E81" s="10"/>
      <c r="I81" s="8"/>
      <c r="J81" s="7"/>
      <c r="K81" s="8"/>
    </row>
    <row r="82" spans="4:11">
      <c r="D82" s="10"/>
      <c r="E82" s="10"/>
      <c r="I82" s="8"/>
      <c r="J82" s="7"/>
      <c r="K82" s="8"/>
    </row>
    <row r="83" spans="4:11">
      <c r="D83" s="10"/>
      <c r="E83" s="10"/>
      <c r="I83" s="8"/>
      <c r="J83" s="7"/>
      <c r="K83" s="8"/>
    </row>
    <row r="84" spans="4:11">
      <c r="D84" s="10"/>
      <c r="E84" s="10"/>
      <c r="I84" s="8"/>
      <c r="J84" s="7"/>
      <c r="K84" s="8"/>
    </row>
    <row r="85" spans="4:11">
      <c r="D85" s="10"/>
      <c r="E85" s="10"/>
      <c r="I85" s="8"/>
      <c r="J85" s="7"/>
      <c r="K85" s="8"/>
    </row>
    <row r="86" spans="4:11">
      <c r="D86" s="10"/>
      <c r="E86" s="10"/>
      <c r="I86" s="8"/>
      <c r="J86" s="7"/>
      <c r="K86" s="8"/>
    </row>
    <row r="87" spans="4:11">
      <c r="D87" s="10"/>
      <c r="E87" s="10"/>
      <c r="I87" s="8"/>
      <c r="J87" s="7"/>
      <c r="K87" s="8"/>
    </row>
    <row r="88" spans="4:11">
      <c r="D88" s="10"/>
      <c r="E88" s="10"/>
      <c r="I88" s="8"/>
      <c r="J88" s="7"/>
      <c r="K88" s="8"/>
    </row>
    <row r="89" spans="4:11">
      <c r="D89" s="10"/>
      <c r="E89" s="10"/>
      <c r="I89" s="8"/>
      <c r="J89" s="7"/>
      <c r="K89" s="8"/>
    </row>
    <row r="90" spans="4:11">
      <c r="D90" s="10"/>
      <c r="E90" s="10"/>
      <c r="I90" s="8"/>
      <c r="J90" s="7"/>
      <c r="K90" s="8"/>
    </row>
    <row r="91" spans="4:11">
      <c r="D91" s="10"/>
      <c r="E91" s="10"/>
      <c r="I91" s="8"/>
      <c r="J91" s="7"/>
      <c r="K91" s="8"/>
    </row>
    <row r="92" spans="4:11">
      <c r="D92" s="10"/>
      <c r="E92" s="10"/>
      <c r="I92" s="8"/>
      <c r="J92" s="7"/>
      <c r="K92" s="8"/>
    </row>
    <row r="93" spans="4:11">
      <c r="D93" s="10"/>
      <c r="E93" s="10"/>
      <c r="I93" s="8"/>
      <c r="J93" s="7"/>
      <c r="K93" s="8"/>
    </row>
    <row r="94" spans="4:11">
      <c r="D94" s="10"/>
      <c r="E94" s="10"/>
      <c r="I94" s="8"/>
      <c r="J94" s="7"/>
      <c r="K94" s="8"/>
    </row>
    <row r="95" spans="4:11">
      <c r="D95" s="10"/>
      <c r="E95" s="10"/>
      <c r="I95" s="8"/>
      <c r="J95" s="7"/>
      <c r="K95" s="8"/>
    </row>
    <row r="96" spans="4:11">
      <c r="D96" s="10"/>
      <c r="E96" s="10"/>
      <c r="I96" s="8"/>
      <c r="J96" s="7"/>
      <c r="K96" s="8"/>
    </row>
    <row r="97" spans="4:11">
      <c r="D97" s="10"/>
      <c r="E97" s="10"/>
      <c r="I97" s="8"/>
      <c r="J97" s="7"/>
      <c r="K97" s="8"/>
    </row>
    <row r="98" spans="4:11">
      <c r="D98" s="10"/>
      <c r="E98" s="10"/>
      <c r="I98" s="8"/>
      <c r="J98" s="7"/>
      <c r="K98" s="8"/>
    </row>
    <row r="99" spans="4:11">
      <c r="D99" s="10"/>
      <c r="E99" s="10"/>
      <c r="I99" s="8"/>
      <c r="J99" s="7"/>
      <c r="K99" s="8"/>
    </row>
    <row r="100" spans="4:11">
      <c r="D100" s="10"/>
      <c r="E100" s="10"/>
      <c r="I100" s="8"/>
      <c r="J100" s="7"/>
      <c r="K100" s="8"/>
    </row>
    <row r="101" spans="4:11">
      <c r="D101" s="10"/>
      <c r="E101" s="10"/>
      <c r="I101" s="8"/>
      <c r="J101" s="7"/>
      <c r="K101" s="8"/>
    </row>
    <row r="102" spans="4:11">
      <c r="D102" s="10"/>
      <c r="E102" s="10"/>
      <c r="I102" s="8"/>
      <c r="J102" s="7"/>
      <c r="K102" s="8"/>
    </row>
    <row r="103" spans="4:11">
      <c r="D103" s="10"/>
      <c r="E103" s="10"/>
      <c r="I103" s="8"/>
      <c r="J103" s="7"/>
      <c r="K103" s="8"/>
    </row>
    <row r="104" spans="4:11">
      <c r="D104" s="10"/>
      <c r="E104" s="10"/>
      <c r="I104" s="8"/>
      <c r="J104" s="7"/>
      <c r="K104" s="8"/>
    </row>
    <row r="105" spans="4:11">
      <c r="D105" s="10"/>
      <c r="E105" s="10"/>
      <c r="I105" s="8"/>
      <c r="J105" s="7"/>
      <c r="K105" s="8"/>
    </row>
    <row r="106" spans="4:11">
      <c r="D106" s="10"/>
      <c r="E106" s="10"/>
      <c r="I106" s="8"/>
      <c r="J106" s="7"/>
      <c r="K106" s="8"/>
    </row>
    <row r="107" spans="4:11">
      <c r="D107" s="10"/>
      <c r="E107" s="10"/>
      <c r="I107" s="8"/>
      <c r="J107" s="7"/>
      <c r="K107" s="8"/>
    </row>
    <row r="108" spans="4:11">
      <c r="D108" s="10"/>
      <c r="E108" s="10"/>
      <c r="I108" s="8"/>
      <c r="J108" s="7"/>
      <c r="K108" s="8"/>
    </row>
    <row r="109" spans="4:11">
      <c r="D109" s="10"/>
      <c r="E109" s="10"/>
      <c r="I109" s="8"/>
      <c r="J109" s="7"/>
      <c r="K109" s="8"/>
    </row>
    <row r="110" spans="4:11">
      <c r="D110" s="10"/>
      <c r="E110" s="10"/>
      <c r="I110" s="8"/>
      <c r="J110" s="7"/>
      <c r="K110" s="8"/>
    </row>
    <row r="111" spans="4:11">
      <c r="D111" s="10"/>
      <c r="E111" s="10"/>
      <c r="I111" s="8"/>
      <c r="J111" s="7"/>
      <c r="K111" s="8"/>
    </row>
    <row r="112" spans="4:11">
      <c r="D112" s="10"/>
      <c r="E112" s="10"/>
      <c r="I112" s="8"/>
      <c r="J112" s="7"/>
      <c r="K112" s="8"/>
    </row>
    <row r="113" spans="4:11">
      <c r="D113" s="10"/>
      <c r="E113" s="10"/>
      <c r="I113" s="8"/>
      <c r="J113" s="7"/>
      <c r="K113" s="8"/>
    </row>
    <row r="114" spans="4:11">
      <c r="D114" s="10"/>
      <c r="E114" s="10"/>
      <c r="I114" s="8"/>
      <c r="J114" s="7"/>
      <c r="K114" s="8"/>
    </row>
    <row r="115" spans="4:11">
      <c r="D115" s="10"/>
      <c r="E115" s="10"/>
      <c r="I115" s="8"/>
      <c r="J115" s="7"/>
      <c r="K115" s="8"/>
    </row>
    <row r="116" spans="4:11">
      <c r="D116" s="10"/>
      <c r="E116" s="10"/>
      <c r="I116" s="8"/>
      <c r="J116" s="7"/>
      <c r="K116" s="8"/>
    </row>
    <row r="117" spans="4:11">
      <c r="D117" s="10"/>
      <c r="E117" s="10"/>
      <c r="I117" s="8"/>
      <c r="J117" s="7"/>
      <c r="K117" s="8"/>
    </row>
    <row r="118" spans="4:11">
      <c r="D118" s="10"/>
      <c r="E118" s="10"/>
      <c r="I118" s="8"/>
      <c r="J118" s="7"/>
      <c r="K118" s="8"/>
    </row>
    <row r="119" spans="4:11">
      <c r="D119" s="10"/>
      <c r="E119" s="10"/>
      <c r="I119" s="8"/>
      <c r="J119" s="7"/>
      <c r="K119" s="8"/>
    </row>
    <row r="120" spans="4:11">
      <c r="D120" s="10"/>
      <c r="E120" s="10"/>
      <c r="I120" s="8"/>
      <c r="J120" s="7"/>
      <c r="K120" s="8"/>
    </row>
    <row r="121" spans="4:11">
      <c r="D121" s="10"/>
      <c r="E121" s="10"/>
      <c r="I121" s="8"/>
      <c r="J121" s="7"/>
      <c r="K121" s="8"/>
    </row>
    <row r="122" spans="4:11">
      <c r="D122" s="10"/>
      <c r="E122" s="10"/>
      <c r="I122" s="8"/>
      <c r="J122" s="7"/>
      <c r="K122" s="8"/>
    </row>
    <row r="123" spans="4:11">
      <c r="D123" s="10"/>
      <c r="E123" s="10"/>
      <c r="I123" s="8"/>
      <c r="J123" s="7"/>
      <c r="K123" s="8"/>
    </row>
    <row r="124" spans="4:11">
      <c r="D124" s="10"/>
      <c r="E124" s="10"/>
      <c r="I124" s="8"/>
      <c r="J124" s="7"/>
      <c r="K124" s="8"/>
    </row>
    <row r="125" spans="4:11">
      <c r="D125" s="10"/>
      <c r="E125" s="10"/>
      <c r="I125" s="8"/>
      <c r="J125" s="7"/>
      <c r="K125" s="8"/>
    </row>
    <row r="126" spans="4:11">
      <c r="D126" s="10"/>
      <c r="E126" s="10"/>
      <c r="I126" s="8"/>
      <c r="J126" s="7"/>
      <c r="K126" s="8"/>
    </row>
    <row r="127" spans="4:11">
      <c r="D127" s="10"/>
      <c r="E127" s="10"/>
      <c r="I127" s="8"/>
      <c r="J127" s="7"/>
      <c r="K127" s="8"/>
    </row>
    <row r="128" spans="4:11">
      <c r="D128" s="10"/>
      <c r="E128" s="10"/>
      <c r="I128" s="8"/>
      <c r="J128" s="7"/>
      <c r="K128" s="8"/>
    </row>
    <row r="129" spans="4:11">
      <c r="D129" s="10"/>
      <c r="E129" s="10"/>
      <c r="I129" s="8"/>
      <c r="J129" s="7"/>
      <c r="K129" s="8"/>
    </row>
    <row r="130" spans="4:11">
      <c r="D130" s="10"/>
      <c r="E130" s="10"/>
      <c r="I130" s="8"/>
      <c r="J130" s="7"/>
      <c r="K130" s="8"/>
    </row>
    <row r="131" spans="4:11">
      <c r="D131" s="10"/>
      <c r="E131" s="10"/>
      <c r="I131" s="8"/>
      <c r="J131" s="7"/>
      <c r="K131" s="8"/>
    </row>
    <row r="132" spans="4:11">
      <c r="D132" s="10"/>
      <c r="E132" s="10"/>
      <c r="I132" s="8"/>
      <c r="J132" s="7"/>
      <c r="K132" s="8"/>
    </row>
    <row r="133" spans="4:11">
      <c r="D133" s="10"/>
      <c r="E133" s="10"/>
      <c r="I133" s="8"/>
      <c r="J133" s="7"/>
      <c r="K133" s="8"/>
    </row>
    <row r="134" spans="4:11">
      <c r="D134" s="10"/>
      <c r="E134" s="10"/>
      <c r="I134" s="8"/>
      <c r="J134" s="7"/>
      <c r="K134" s="8"/>
    </row>
    <row r="135" spans="4:11">
      <c r="D135" s="10"/>
      <c r="E135" s="10"/>
      <c r="I135" s="8"/>
      <c r="J135" s="7"/>
      <c r="K135" s="8"/>
    </row>
    <row r="136" spans="4:11">
      <c r="D136" s="10"/>
      <c r="E136" s="10"/>
      <c r="I136" s="8"/>
      <c r="J136" s="7"/>
      <c r="K136" s="8"/>
    </row>
    <row r="137" spans="4:11">
      <c r="D137" s="10"/>
      <c r="E137" s="10"/>
      <c r="I137" s="8"/>
      <c r="J137" s="7"/>
      <c r="K137" s="8"/>
    </row>
    <row r="138" spans="4:11">
      <c r="D138" s="10"/>
      <c r="E138" s="10"/>
      <c r="I138" s="8"/>
      <c r="J138" s="7"/>
      <c r="K138" s="8"/>
    </row>
    <row r="139" spans="4:11">
      <c r="D139" s="10"/>
      <c r="E139" s="10"/>
      <c r="I139" s="8"/>
      <c r="J139" s="7"/>
      <c r="K139" s="8"/>
    </row>
    <row r="140" spans="4:11">
      <c r="D140" s="10"/>
      <c r="E140" s="10"/>
      <c r="I140" s="8"/>
      <c r="J140" s="7"/>
      <c r="K140" s="8"/>
    </row>
    <row r="141" spans="4:11">
      <c r="D141" s="10"/>
      <c r="E141" s="10"/>
      <c r="I141" s="8"/>
      <c r="J141" s="7"/>
      <c r="K141" s="8"/>
    </row>
    <row r="142" spans="4:11">
      <c r="D142" s="10"/>
      <c r="E142" s="10"/>
      <c r="I142" s="8"/>
      <c r="J142" s="7"/>
      <c r="K142" s="8"/>
    </row>
    <row r="143" spans="4:11">
      <c r="D143" s="10"/>
      <c r="E143" s="10"/>
      <c r="I143" s="8"/>
      <c r="J143" s="7"/>
      <c r="K143" s="8"/>
    </row>
    <row r="144" spans="4:11">
      <c r="D144" s="10"/>
      <c r="E144" s="10"/>
      <c r="I144" s="8"/>
      <c r="J144" s="7"/>
      <c r="K144" s="8"/>
    </row>
    <row r="145" spans="4:11">
      <c r="D145" s="10"/>
      <c r="E145" s="10"/>
      <c r="I145" s="8"/>
      <c r="J145" s="7"/>
      <c r="K145" s="8"/>
    </row>
    <row r="146" spans="4:11">
      <c r="D146" s="10"/>
      <c r="E146" s="10"/>
      <c r="I146" s="8"/>
      <c r="J146" s="7"/>
      <c r="K146" s="8"/>
    </row>
    <row r="147" spans="4:11">
      <c r="D147" s="10"/>
      <c r="E147" s="10"/>
      <c r="I147" s="8"/>
      <c r="J147" s="7"/>
      <c r="K147" s="8"/>
    </row>
    <row r="148" spans="4:11">
      <c r="D148" s="10"/>
      <c r="E148" s="10"/>
      <c r="I148" s="8"/>
      <c r="J148" s="7"/>
      <c r="K148" s="8"/>
    </row>
    <row r="149" spans="4:11">
      <c r="D149" s="10"/>
      <c r="E149" s="10"/>
      <c r="I149" s="8"/>
      <c r="J149" s="7"/>
      <c r="K149" s="8"/>
    </row>
    <row r="150" spans="4:11">
      <c r="D150" s="10"/>
      <c r="E150" s="10"/>
      <c r="I150" s="8"/>
      <c r="J150" s="7"/>
      <c r="K150" s="8"/>
    </row>
    <row r="151" spans="4:11">
      <c r="D151" s="10"/>
      <c r="E151" s="10"/>
      <c r="I151" s="8"/>
      <c r="J151" s="7"/>
      <c r="K151" s="8"/>
    </row>
    <row r="152" spans="4:11">
      <c r="D152" s="10"/>
      <c r="E152" s="10"/>
      <c r="I152" s="8"/>
      <c r="J152" s="7"/>
      <c r="K152" s="8"/>
    </row>
    <row r="153" spans="4:11">
      <c r="D153" s="10"/>
      <c r="E153" s="10"/>
      <c r="I153" s="8"/>
      <c r="J153" s="7"/>
      <c r="K153" s="8"/>
    </row>
    <row r="154" spans="4:11">
      <c r="D154" s="10"/>
      <c r="E154" s="10"/>
      <c r="I154" s="8"/>
      <c r="J154" s="7"/>
      <c r="K154" s="8"/>
    </row>
    <row r="155" spans="4:11">
      <c r="D155" s="10"/>
      <c r="E155" s="10"/>
      <c r="I155" s="8"/>
      <c r="J155" s="7"/>
      <c r="K155" s="8"/>
    </row>
    <row r="156" spans="4:11">
      <c r="D156" s="10"/>
      <c r="E156" s="10"/>
      <c r="I156" s="8"/>
      <c r="J156" s="7"/>
      <c r="K156" s="8"/>
    </row>
    <row r="157" spans="4:11">
      <c r="D157" s="10"/>
      <c r="E157" s="10"/>
      <c r="I157" s="8"/>
      <c r="J157" s="7"/>
      <c r="K157" s="8"/>
    </row>
    <row r="158" spans="4:11">
      <c r="D158" s="10"/>
      <c r="E158" s="10"/>
      <c r="I158" s="8"/>
      <c r="J158" s="7"/>
      <c r="K158" s="8"/>
    </row>
    <row r="159" spans="4:11">
      <c r="D159" s="10"/>
      <c r="E159" s="10"/>
      <c r="I159" s="8"/>
      <c r="J159" s="7"/>
      <c r="K159" s="8"/>
    </row>
    <row r="160" spans="4:11">
      <c r="D160" s="10"/>
      <c r="E160" s="10"/>
      <c r="I160" s="8"/>
      <c r="J160" s="7"/>
      <c r="K160" s="8"/>
    </row>
    <row r="161" spans="4:11">
      <c r="D161" s="10"/>
      <c r="E161" s="10"/>
      <c r="I161" s="8"/>
      <c r="J161" s="7"/>
      <c r="K161" s="8"/>
    </row>
    <row r="162" spans="4:11">
      <c r="D162" s="10"/>
      <c r="E162" s="10"/>
      <c r="I162" s="8"/>
      <c r="J162" s="7"/>
      <c r="K162" s="8"/>
    </row>
    <row r="163" spans="4:11">
      <c r="D163" s="10"/>
      <c r="E163" s="10"/>
      <c r="I163" s="8"/>
      <c r="J163" s="7"/>
      <c r="K163" s="8"/>
    </row>
    <row r="164" spans="4:11">
      <c r="D164" s="10"/>
      <c r="E164" s="10"/>
      <c r="I164" s="8"/>
      <c r="J164" s="7"/>
      <c r="K164" s="8"/>
    </row>
    <row r="165" spans="4:11">
      <c r="D165" s="10"/>
      <c r="E165" s="10"/>
      <c r="I165" s="8"/>
      <c r="J165" s="7"/>
      <c r="K165" s="8"/>
    </row>
    <row r="166" spans="4:11">
      <c r="D166" s="10"/>
      <c r="E166" s="10"/>
      <c r="I166" s="8"/>
      <c r="J166" s="7"/>
      <c r="K166" s="8"/>
    </row>
    <row r="167" spans="4:11">
      <c r="D167" s="10"/>
      <c r="E167" s="10"/>
      <c r="I167" s="8"/>
      <c r="J167" s="7"/>
      <c r="K167" s="8"/>
    </row>
    <row r="168" spans="4:11">
      <c r="D168" s="10"/>
      <c r="E168" s="10"/>
      <c r="I168" s="8"/>
      <c r="J168" s="7"/>
      <c r="K168" s="8"/>
    </row>
    <row r="169" spans="4:11">
      <c r="D169" s="10"/>
      <c r="E169" s="10"/>
      <c r="I169" s="8"/>
      <c r="J169" s="7"/>
      <c r="K169" s="8"/>
    </row>
    <row r="170" spans="4:11">
      <c r="D170" s="10"/>
      <c r="E170" s="10"/>
      <c r="I170" s="8"/>
      <c r="J170" s="7"/>
      <c r="K170" s="8"/>
    </row>
    <row r="171" spans="4:11">
      <c r="D171" s="10"/>
      <c r="E171" s="10"/>
      <c r="I171" s="8"/>
      <c r="J171" s="7"/>
      <c r="K171" s="8"/>
    </row>
    <row r="172" spans="4:11">
      <c r="D172" s="10"/>
      <c r="E172" s="10"/>
      <c r="I172" s="8"/>
      <c r="J172" s="7"/>
      <c r="K172" s="8"/>
    </row>
    <row r="173" spans="4:11">
      <c r="D173" s="10"/>
      <c r="E173" s="10"/>
      <c r="I173" s="8"/>
      <c r="J173" s="7"/>
      <c r="K173" s="8"/>
    </row>
    <row r="174" spans="4:11">
      <c r="D174" s="10"/>
      <c r="E174" s="10"/>
      <c r="I174" s="8"/>
      <c r="J174" s="7"/>
      <c r="K174" s="8"/>
    </row>
    <row r="175" spans="4:11">
      <c r="D175" s="10"/>
      <c r="E175" s="10"/>
      <c r="I175" s="8"/>
      <c r="J175" s="7"/>
      <c r="K175" s="8"/>
    </row>
    <row r="176" spans="4:11">
      <c r="D176" s="10"/>
      <c r="E176" s="10"/>
      <c r="I176" s="8"/>
      <c r="J176" s="7"/>
      <c r="K176" s="8"/>
    </row>
    <row r="177" spans="4:11">
      <c r="D177" s="10"/>
      <c r="E177" s="10"/>
      <c r="I177" s="8"/>
      <c r="J177" s="7"/>
      <c r="K177" s="8"/>
    </row>
    <row r="178" spans="4:11">
      <c r="D178" s="10"/>
      <c r="E178" s="10"/>
      <c r="I178" s="8"/>
      <c r="J178" s="7"/>
      <c r="K178" s="8"/>
    </row>
    <row r="179" spans="4:11">
      <c r="D179" s="10"/>
      <c r="E179" s="10"/>
      <c r="I179" s="8"/>
      <c r="J179" s="7"/>
      <c r="K179" s="8"/>
    </row>
    <row r="180" spans="4:11">
      <c r="D180" s="10"/>
      <c r="E180" s="10"/>
      <c r="I180" s="8"/>
      <c r="J180" s="7"/>
      <c r="K180" s="8"/>
    </row>
    <row r="181" spans="4:11">
      <c r="D181" s="10"/>
      <c r="E181" s="10"/>
      <c r="I181" s="8"/>
      <c r="J181" s="7"/>
      <c r="K181" s="8"/>
    </row>
    <row r="182" spans="4:11">
      <c r="D182" s="10"/>
      <c r="E182" s="10"/>
      <c r="I182" s="8"/>
      <c r="J182" s="7"/>
      <c r="K182" s="8"/>
    </row>
    <row r="183" spans="4:11">
      <c r="D183" s="10"/>
      <c r="E183" s="10"/>
      <c r="I183" s="8"/>
      <c r="J183" s="7"/>
      <c r="K183" s="8"/>
    </row>
    <row r="184" spans="4:11">
      <c r="D184" s="10"/>
      <c r="E184" s="10"/>
      <c r="I184" s="8"/>
      <c r="J184" s="7"/>
      <c r="K184" s="8"/>
    </row>
    <row r="185" spans="4:11">
      <c r="D185" s="10"/>
      <c r="E185" s="10"/>
      <c r="I185" s="8"/>
      <c r="J185" s="7"/>
      <c r="K185" s="8"/>
    </row>
    <row r="186" spans="4:11">
      <c r="D186" s="10"/>
      <c r="E186" s="10"/>
      <c r="I186" s="8"/>
      <c r="J186" s="7"/>
      <c r="K186" s="8"/>
    </row>
    <row r="187" spans="4:11">
      <c r="D187" s="10"/>
      <c r="E187" s="10"/>
      <c r="I187" s="8"/>
      <c r="J187" s="7"/>
      <c r="K187" s="8"/>
    </row>
    <row r="188" spans="4:11">
      <c r="D188" s="10"/>
      <c r="E188" s="10"/>
      <c r="I188" s="8"/>
      <c r="J188" s="7"/>
      <c r="K188" s="8"/>
    </row>
    <row r="189" spans="4:11">
      <c r="D189" s="10"/>
      <c r="E189" s="10"/>
      <c r="I189" s="8"/>
      <c r="J189" s="7"/>
      <c r="K189" s="8"/>
    </row>
    <row r="190" spans="4:11">
      <c r="D190" s="10"/>
      <c r="E190" s="10"/>
      <c r="I190" s="8"/>
      <c r="J190" s="7"/>
      <c r="K190" s="8"/>
    </row>
    <row r="191" spans="4:11">
      <c r="D191" s="10"/>
      <c r="E191" s="10"/>
      <c r="I191" s="8"/>
      <c r="J191" s="7"/>
      <c r="K191" s="8"/>
    </row>
    <row r="192" spans="4:11">
      <c r="D192" s="10"/>
      <c r="E192" s="10"/>
      <c r="I192" s="8"/>
      <c r="J192" s="7"/>
      <c r="K192" s="8"/>
    </row>
    <row r="193" spans="4:11">
      <c r="D193" s="10"/>
      <c r="E193" s="10"/>
      <c r="I193" s="8"/>
      <c r="J193" s="7"/>
      <c r="K193" s="8"/>
    </row>
    <row r="194" spans="4:11">
      <c r="D194" s="10"/>
      <c r="E194" s="10"/>
      <c r="I194" s="8"/>
      <c r="J194" s="7"/>
      <c r="K194" s="8"/>
    </row>
    <row r="195" spans="4:11">
      <c r="D195" s="10"/>
      <c r="E195" s="10"/>
      <c r="I195" s="8"/>
      <c r="J195" s="7"/>
      <c r="K195" s="8"/>
    </row>
    <row r="196" spans="4:11">
      <c r="D196" s="10"/>
      <c r="E196" s="10"/>
      <c r="I196" s="8"/>
      <c r="J196" s="7"/>
      <c r="K196" s="8"/>
    </row>
    <row r="197" spans="4:11">
      <c r="D197" s="10"/>
      <c r="E197" s="10"/>
      <c r="I197" s="8"/>
      <c r="J197" s="7"/>
      <c r="K197" s="8"/>
    </row>
    <row r="198" spans="4:11">
      <c r="D198" s="10"/>
      <c r="E198" s="10"/>
      <c r="I198" s="8"/>
      <c r="J198" s="7"/>
      <c r="K198" s="8"/>
    </row>
    <row r="199" spans="4:11">
      <c r="D199" s="10"/>
      <c r="E199" s="10"/>
      <c r="I199" s="8"/>
      <c r="J199" s="7"/>
      <c r="K199" s="8"/>
    </row>
    <row r="200" spans="4:11">
      <c r="D200" s="10"/>
      <c r="E200" s="10"/>
      <c r="I200" s="8"/>
      <c r="J200" s="7"/>
      <c r="K200" s="8"/>
    </row>
    <row r="201" spans="4:11">
      <c r="D201" s="10"/>
      <c r="E201" s="10"/>
      <c r="I201" s="8"/>
      <c r="J201" s="7"/>
      <c r="K201" s="8"/>
    </row>
    <row r="202" spans="4:11">
      <c r="D202" s="10"/>
      <c r="E202" s="10"/>
      <c r="I202" s="8"/>
      <c r="J202" s="7"/>
      <c r="K202" s="8"/>
    </row>
    <row r="203" spans="4:11">
      <c r="D203" s="10"/>
      <c r="E203" s="10"/>
      <c r="I203" s="8"/>
      <c r="J203" s="7"/>
      <c r="K203" s="8"/>
    </row>
    <row r="204" spans="4:11">
      <c r="D204" s="10"/>
      <c r="E204" s="10"/>
      <c r="I204" s="8"/>
      <c r="J204" s="7"/>
      <c r="K204" s="8"/>
    </row>
    <row r="205" spans="4:11">
      <c r="D205" s="10"/>
      <c r="E205" s="10"/>
      <c r="I205" s="8"/>
      <c r="J205" s="7"/>
      <c r="K205" s="8"/>
    </row>
    <row r="206" spans="4:11">
      <c r="D206" s="10"/>
      <c r="E206" s="10"/>
      <c r="I206" s="8"/>
      <c r="J206" s="7"/>
      <c r="K206" s="8"/>
    </row>
    <row r="207" spans="4:11">
      <c r="D207" s="10"/>
      <c r="E207" s="10"/>
      <c r="I207" s="8"/>
      <c r="J207" s="7"/>
      <c r="K207" s="8"/>
    </row>
    <row r="208" spans="4:11">
      <c r="D208" s="10"/>
      <c r="E208" s="10"/>
      <c r="I208" s="8"/>
      <c r="J208" s="7"/>
      <c r="K208" s="8"/>
    </row>
    <row r="209" spans="4:11">
      <c r="D209" s="10"/>
      <c r="E209" s="10"/>
      <c r="I209" s="8"/>
      <c r="J209" s="7"/>
      <c r="K209" s="8"/>
    </row>
    <row r="210" spans="4:11">
      <c r="D210" s="10"/>
      <c r="E210" s="10"/>
      <c r="I210" s="8"/>
      <c r="J210" s="7"/>
      <c r="K210" s="8"/>
    </row>
    <row r="211" spans="4:11">
      <c r="D211" s="10"/>
      <c r="E211" s="10"/>
      <c r="I211" s="8"/>
      <c r="J211" s="7"/>
      <c r="K211" s="8"/>
    </row>
    <row r="212" spans="4:11">
      <c r="D212" s="10"/>
      <c r="E212" s="10"/>
      <c r="I212" s="8"/>
      <c r="J212" s="7"/>
      <c r="K212" s="8"/>
    </row>
    <row r="213" spans="4:11">
      <c r="D213" s="10"/>
      <c r="E213" s="10"/>
      <c r="I213" s="8"/>
      <c r="J213" s="7"/>
      <c r="K213" s="8"/>
    </row>
  </sheetData>
  <autoFilter ref="A5:K5" xr:uid="{119975BF-7993-40CE-82AE-DCDC31255979}">
    <sortState xmlns:xlrd2="http://schemas.microsoft.com/office/spreadsheetml/2017/richdata2" ref="A6:K13">
      <sortCondition ref="B5"/>
    </sortState>
  </autoFilter>
  <printOptions horizontalCentered="1"/>
  <pageMargins left="0.19685039370078741" right="0.19685039370078741" top="0.19685039370078741" bottom="0.19685039370078741" header="0.51181102362204722" footer="0.51181102362204722"/>
  <pageSetup paperSize="9" scale="75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947BF8-7B6F-4C93-BA81-93B2572D9970}">
  <sheetPr>
    <tabColor theme="4" tint="0.39997558519241921"/>
    <pageSetUpPr fitToPage="1"/>
  </sheetPr>
  <dimension ref="A1:K397"/>
  <sheetViews>
    <sheetView topLeftCell="B1" zoomScale="120" zoomScaleNormal="120" workbookViewId="0">
      <selection activeCell="H28" sqref="H28"/>
    </sheetView>
  </sheetViews>
  <sheetFormatPr defaultColWidth="8" defaultRowHeight="12.75"/>
  <cols>
    <col min="1" max="1" width="9.375" style="7" customWidth="1"/>
    <col min="2" max="3" width="11.5" style="237" customWidth="1"/>
    <col min="4" max="4" width="54.125" style="243" customWidth="1"/>
    <col min="5" max="5" width="10.125" style="10" customWidth="1"/>
    <col min="6" max="6" width="7.25" style="93" customWidth="1"/>
    <col min="7" max="7" width="8.125" style="7" customWidth="1"/>
    <col min="8" max="8" width="11.25" style="8" customWidth="1"/>
    <col min="9" max="9" width="8.375" style="222" customWidth="1"/>
    <col min="10" max="10" width="7.25" style="17" customWidth="1"/>
    <col min="11" max="11" width="11.125" style="222" customWidth="1"/>
    <col min="12" max="16384" width="8" style="15"/>
  </cols>
  <sheetData>
    <row r="1" spans="1:11" s="50" customFormat="1" ht="14.45" customHeight="1">
      <c r="A1" s="54" t="s">
        <v>24</v>
      </c>
      <c r="B1" s="54" t="s">
        <v>185</v>
      </c>
      <c r="C1" s="54"/>
      <c r="D1" s="59"/>
      <c r="E1" s="216"/>
      <c r="F1" s="54"/>
      <c r="G1" s="113"/>
      <c r="H1" s="54"/>
      <c r="I1" s="217" t="s">
        <v>21</v>
      </c>
      <c r="J1" s="57"/>
      <c r="K1" s="217"/>
    </row>
    <row r="2" spans="1:11" ht="15">
      <c r="A2" s="4"/>
      <c r="B2" s="218"/>
      <c r="C2" s="218"/>
      <c r="D2" s="219"/>
      <c r="E2" s="159"/>
      <c r="H2" s="77"/>
      <c r="I2" s="220"/>
      <c r="J2" s="221"/>
    </row>
    <row r="3" spans="1:11" s="30" customFormat="1">
      <c r="A3" s="4"/>
      <c r="B3" s="218"/>
      <c r="C3" s="218"/>
      <c r="D3" s="38"/>
      <c r="E3" s="38"/>
      <c r="F3" s="106"/>
      <c r="G3" s="38"/>
      <c r="H3" s="4"/>
      <c r="I3" s="38"/>
      <c r="J3" s="38"/>
      <c r="K3" s="38"/>
    </row>
    <row r="5" spans="1:11" s="11" customFormat="1" ht="60">
      <c r="A5" s="31" t="s">
        <v>0</v>
      </c>
      <c r="B5" s="31" t="s">
        <v>1</v>
      </c>
      <c r="C5" s="28" t="s">
        <v>59</v>
      </c>
      <c r="D5" s="31" t="s">
        <v>2</v>
      </c>
      <c r="E5" s="31" t="s">
        <v>3</v>
      </c>
      <c r="F5" s="31" t="s">
        <v>4</v>
      </c>
      <c r="G5" s="31" t="s">
        <v>154</v>
      </c>
      <c r="H5" s="32" t="s">
        <v>5</v>
      </c>
      <c r="I5" s="32" t="s">
        <v>6</v>
      </c>
      <c r="J5" s="31" t="s">
        <v>7</v>
      </c>
      <c r="K5" s="32" t="s">
        <v>8</v>
      </c>
    </row>
    <row r="6" spans="1:11" s="7" customFormat="1" ht="25.5">
      <c r="A6" s="92">
        <v>1</v>
      </c>
      <c r="B6" s="223"/>
      <c r="C6" s="223"/>
      <c r="D6" s="224" t="s">
        <v>155</v>
      </c>
      <c r="E6" s="12"/>
      <c r="F6" s="225" t="s">
        <v>17</v>
      </c>
      <c r="G6" s="19">
        <v>5500</v>
      </c>
      <c r="H6" s="255"/>
      <c r="I6" s="226">
        <f t="shared" ref="I6:I16" si="0">G6*H6</f>
        <v>0</v>
      </c>
      <c r="J6" s="227">
        <v>0.08</v>
      </c>
      <c r="K6" s="228">
        <f t="shared" ref="K6:K16" si="1">I6*J6+I6</f>
        <v>0</v>
      </c>
    </row>
    <row r="7" spans="1:11" s="7" customFormat="1" ht="25.5">
      <c r="A7" s="92">
        <f>A6+1</f>
        <v>2</v>
      </c>
      <c r="B7" s="223"/>
      <c r="C7" s="223"/>
      <c r="D7" s="224" t="s">
        <v>156</v>
      </c>
      <c r="E7" s="12"/>
      <c r="F7" s="225" t="s">
        <v>17</v>
      </c>
      <c r="G7" s="19">
        <v>2500</v>
      </c>
      <c r="H7" s="255"/>
      <c r="I7" s="226">
        <f t="shared" si="0"/>
        <v>0</v>
      </c>
      <c r="J7" s="227">
        <v>0.08</v>
      </c>
      <c r="K7" s="228">
        <f t="shared" si="1"/>
        <v>0</v>
      </c>
    </row>
    <row r="8" spans="1:11" s="7" customFormat="1">
      <c r="A8" s="92">
        <f t="shared" ref="A8:A16" si="2">A7+1</f>
        <v>3</v>
      </c>
      <c r="B8" s="223"/>
      <c r="C8" s="223"/>
      <c r="D8" s="224" t="s">
        <v>157</v>
      </c>
      <c r="E8" s="12" t="s">
        <v>158</v>
      </c>
      <c r="F8" s="225" t="s">
        <v>17</v>
      </c>
      <c r="G8" s="19">
        <v>7000</v>
      </c>
      <c r="H8" s="255"/>
      <c r="I8" s="226">
        <f t="shared" si="0"/>
        <v>0</v>
      </c>
      <c r="J8" s="227">
        <v>0.08</v>
      </c>
      <c r="K8" s="228">
        <f t="shared" si="1"/>
        <v>0</v>
      </c>
    </row>
    <row r="9" spans="1:11" ht="38.25">
      <c r="A9" s="92">
        <f t="shared" si="2"/>
        <v>4</v>
      </c>
      <c r="B9" s="223"/>
      <c r="C9" s="223"/>
      <c r="D9" s="224" t="s">
        <v>159</v>
      </c>
      <c r="E9" s="12"/>
      <c r="F9" s="225" t="s">
        <v>101</v>
      </c>
      <c r="G9" s="19">
        <v>1500</v>
      </c>
      <c r="H9" s="255"/>
      <c r="I9" s="226">
        <f t="shared" si="0"/>
        <v>0</v>
      </c>
      <c r="J9" s="227">
        <v>0.08</v>
      </c>
      <c r="K9" s="228">
        <f t="shared" si="1"/>
        <v>0</v>
      </c>
    </row>
    <row r="10" spans="1:11">
      <c r="A10" s="92">
        <f t="shared" si="2"/>
        <v>5</v>
      </c>
      <c r="B10" s="229"/>
      <c r="C10" s="229"/>
      <c r="D10" s="81" t="s">
        <v>160</v>
      </c>
      <c r="E10" s="230"/>
      <c r="F10" s="231" t="s">
        <v>17</v>
      </c>
      <c r="G10" s="232">
        <v>8000</v>
      </c>
      <c r="H10" s="255"/>
      <c r="I10" s="226">
        <f t="shared" si="0"/>
        <v>0</v>
      </c>
      <c r="J10" s="227">
        <v>0.08</v>
      </c>
      <c r="K10" s="228">
        <f t="shared" si="1"/>
        <v>0</v>
      </c>
    </row>
    <row r="11" spans="1:11" ht="41.25" customHeight="1">
      <c r="A11" s="92">
        <f t="shared" si="2"/>
        <v>6</v>
      </c>
      <c r="B11" s="229"/>
      <c r="C11" s="229"/>
      <c r="D11" s="81" t="s">
        <v>161</v>
      </c>
      <c r="E11" s="230"/>
      <c r="F11" s="231" t="s">
        <v>17</v>
      </c>
      <c r="G11" s="232">
        <v>3000</v>
      </c>
      <c r="H11" s="255"/>
      <c r="I11" s="226">
        <f t="shared" si="0"/>
        <v>0</v>
      </c>
      <c r="J11" s="227">
        <v>0.08</v>
      </c>
      <c r="K11" s="228">
        <f t="shared" si="1"/>
        <v>0</v>
      </c>
    </row>
    <row r="12" spans="1:11" ht="40.5" customHeight="1">
      <c r="A12" s="92">
        <f t="shared" si="2"/>
        <v>7</v>
      </c>
      <c r="B12" s="223"/>
      <c r="C12" s="223"/>
      <c r="D12" s="224" t="s">
        <v>162</v>
      </c>
      <c r="E12" s="12" t="s">
        <v>163</v>
      </c>
      <c r="F12" s="225" t="s">
        <v>17</v>
      </c>
      <c r="G12" s="19">
        <v>2500</v>
      </c>
      <c r="H12" s="255"/>
      <c r="I12" s="226">
        <f t="shared" si="0"/>
        <v>0</v>
      </c>
      <c r="J12" s="227">
        <v>0.08</v>
      </c>
      <c r="K12" s="228">
        <f t="shared" si="1"/>
        <v>0</v>
      </c>
    </row>
    <row r="13" spans="1:11" ht="38.25">
      <c r="A13" s="92">
        <f t="shared" si="2"/>
        <v>8</v>
      </c>
      <c r="B13" s="223"/>
      <c r="C13" s="223"/>
      <c r="D13" s="224" t="s">
        <v>164</v>
      </c>
      <c r="E13" s="12"/>
      <c r="F13" s="233" t="s">
        <v>17</v>
      </c>
      <c r="G13" s="19">
        <v>1000</v>
      </c>
      <c r="H13" s="255"/>
      <c r="I13" s="226">
        <f t="shared" si="0"/>
        <v>0</v>
      </c>
      <c r="J13" s="227">
        <v>0.08</v>
      </c>
      <c r="K13" s="228">
        <f t="shared" si="1"/>
        <v>0</v>
      </c>
    </row>
    <row r="14" spans="1:11" ht="38.25">
      <c r="A14" s="92">
        <f t="shared" si="2"/>
        <v>9</v>
      </c>
      <c r="B14" s="223"/>
      <c r="C14" s="223"/>
      <c r="D14" s="224" t="s">
        <v>165</v>
      </c>
      <c r="E14" s="12" t="s">
        <v>166</v>
      </c>
      <c r="F14" s="225" t="s">
        <v>17</v>
      </c>
      <c r="G14" s="19">
        <v>100</v>
      </c>
      <c r="H14" s="255"/>
      <c r="I14" s="226">
        <f t="shared" si="0"/>
        <v>0</v>
      </c>
      <c r="J14" s="227">
        <v>0.08</v>
      </c>
      <c r="K14" s="228">
        <f t="shared" si="1"/>
        <v>0</v>
      </c>
    </row>
    <row r="15" spans="1:11" ht="38.25">
      <c r="A15" s="92">
        <f t="shared" si="2"/>
        <v>10</v>
      </c>
      <c r="B15" s="223"/>
      <c r="C15" s="223"/>
      <c r="D15" s="224" t="s">
        <v>165</v>
      </c>
      <c r="E15" s="12" t="s">
        <v>167</v>
      </c>
      <c r="F15" s="225" t="s">
        <v>17</v>
      </c>
      <c r="G15" s="19">
        <v>700</v>
      </c>
      <c r="H15" s="255"/>
      <c r="I15" s="226">
        <f t="shared" si="0"/>
        <v>0</v>
      </c>
      <c r="J15" s="227">
        <v>0.08</v>
      </c>
      <c r="K15" s="228">
        <f t="shared" si="1"/>
        <v>0</v>
      </c>
    </row>
    <row r="16" spans="1:11" ht="51">
      <c r="A16" s="92">
        <f t="shared" si="2"/>
        <v>11</v>
      </c>
      <c r="B16" s="223"/>
      <c r="C16" s="223"/>
      <c r="D16" s="224" t="s">
        <v>168</v>
      </c>
      <c r="E16" s="12" t="s">
        <v>169</v>
      </c>
      <c r="F16" s="225" t="s">
        <v>17</v>
      </c>
      <c r="G16" s="19">
        <v>15</v>
      </c>
      <c r="H16" s="255"/>
      <c r="I16" s="226">
        <f t="shared" si="0"/>
        <v>0</v>
      </c>
      <c r="J16" s="227">
        <v>0.08</v>
      </c>
      <c r="K16" s="228">
        <f t="shared" si="1"/>
        <v>0</v>
      </c>
    </row>
    <row r="17" spans="1:11">
      <c r="A17" s="19" t="s">
        <v>10</v>
      </c>
      <c r="B17" s="234" t="s">
        <v>10</v>
      </c>
      <c r="C17" s="234"/>
      <c r="D17" s="13" t="s">
        <v>11</v>
      </c>
      <c r="E17" s="13" t="s">
        <v>10</v>
      </c>
      <c r="F17" s="19" t="s">
        <v>10</v>
      </c>
      <c r="G17" s="19" t="s">
        <v>10</v>
      </c>
      <c r="H17" s="256" t="s">
        <v>10</v>
      </c>
      <c r="I17" s="235">
        <f>SUM(I6:I16)</f>
        <v>0</v>
      </c>
      <c r="J17" s="19" t="s">
        <v>10</v>
      </c>
      <c r="K17" s="236">
        <f>SUM(K6:K16)</f>
        <v>0</v>
      </c>
    </row>
    <row r="18" spans="1:11">
      <c r="D18" s="10"/>
      <c r="F18" s="7"/>
      <c r="I18" s="238"/>
      <c r="J18" s="7"/>
      <c r="K18" s="238"/>
    </row>
    <row r="19" spans="1:11">
      <c r="B19" s="1" t="s">
        <v>12</v>
      </c>
      <c r="C19" s="1"/>
      <c r="D19" s="239"/>
      <c r="F19" s="7"/>
      <c r="I19" s="238"/>
      <c r="J19" s="7"/>
      <c r="K19" s="238"/>
    </row>
    <row r="20" spans="1:11">
      <c r="B20" s="5"/>
      <c r="C20" s="5"/>
      <c r="D20" s="240"/>
      <c r="F20" s="7"/>
      <c r="I20" s="238"/>
      <c r="J20" s="7"/>
      <c r="K20" s="238"/>
    </row>
    <row r="21" spans="1:11" s="70" customFormat="1">
      <c r="A21" s="7"/>
      <c r="B21" s="5" t="s">
        <v>170</v>
      </c>
      <c r="C21" s="5"/>
      <c r="D21" s="240"/>
      <c r="E21" s="10"/>
      <c r="F21" s="7"/>
      <c r="G21" s="7"/>
      <c r="H21" s="8"/>
      <c r="I21" s="238"/>
      <c r="J21" s="7"/>
      <c r="K21" s="238"/>
    </row>
    <row r="22" spans="1:11" s="70" customFormat="1">
      <c r="A22" s="7"/>
      <c r="B22" s="5" t="s">
        <v>14</v>
      </c>
      <c r="C22" s="5"/>
      <c r="D22" s="240"/>
      <c r="E22" s="10"/>
      <c r="F22" s="7"/>
      <c r="G22" s="7"/>
      <c r="H22" s="8"/>
      <c r="I22" s="238"/>
      <c r="J22" s="7"/>
      <c r="K22" s="238"/>
    </row>
    <row r="23" spans="1:11" s="70" customFormat="1">
      <c r="A23" s="7"/>
      <c r="B23" s="5" t="s">
        <v>15</v>
      </c>
      <c r="C23" s="5"/>
      <c r="D23" s="240"/>
      <c r="E23" s="10"/>
      <c r="F23" s="7"/>
      <c r="G23" s="7"/>
      <c r="H23" s="8"/>
      <c r="I23" s="238"/>
      <c r="J23" s="7"/>
      <c r="K23" s="238"/>
    </row>
    <row r="24" spans="1:11" s="70" customFormat="1">
      <c r="A24" s="7"/>
      <c r="B24" s="5" t="s">
        <v>16</v>
      </c>
      <c r="C24" s="5"/>
      <c r="D24" s="240"/>
      <c r="E24" s="10"/>
      <c r="F24" s="7"/>
      <c r="G24" s="7"/>
      <c r="H24" s="8"/>
      <c r="I24" s="238"/>
      <c r="J24" s="7"/>
      <c r="K24" s="238"/>
    </row>
    <row r="25" spans="1:11" s="70" customFormat="1">
      <c r="A25" s="7"/>
      <c r="B25" s="1" t="s">
        <v>171</v>
      </c>
      <c r="C25" s="1"/>
      <c r="D25" s="240"/>
      <c r="E25" s="10"/>
      <c r="F25" s="7"/>
      <c r="G25" s="7"/>
      <c r="H25" s="8"/>
      <c r="I25" s="238"/>
      <c r="J25" s="7"/>
      <c r="K25" s="238"/>
    </row>
    <row r="26" spans="1:11" s="70" customFormat="1">
      <c r="A26" s="7"/>
      <c r="B26" s="241"/>
      <c r="C26" s="241"/>
      <c r="D26" s="240"/>
      <c r="E26" s="10"/>
      <c r="F26" s="7"/>
      <c r="G26" s="7"/>
      <c r="H26" s="8"/>
      <c r="I26" s="238"/>
      <c r="J26" s="7"/>
      <c r="K26" s="238"/>
    </row>
    <row r="27" spans="1:11" s="70" customFormat="1">
      <c r="A27" s="7"/>
      <c r="B27" s="26"/>
      <c r="C27" s="26"/>
      <c r="D27" s="179"/>
      <c r="E27" s="10"/>
      <c r="F27" s="7"/>
      <c r="G27" s="7"/>
      <c r="H27" s="8"/>
      <c r="I27" s="238"/>
      <c r="J27" s="7"/>
      <c r="K27" s="238"/>
    </row>
    <row r="28" spans="1:11" s="70" customFormat="1">
      <c r="A28" s="7"/>
      <c r="B28" s="26"/>
      <c r="C28" s="26"/>
      <c r="D28" s="179"/>
      <c r="E28" s="10"/>
      <c r="F28" s="7"/>
      <c r="G28" s="7"/>
      <c r="H28" s="8"/>
      <c r="I28" s="238"/>
      <c r="J28" s="7"/>
      <c r="K28" s="238"/>
    </row>
    <row r="29" spans="1:11" s="70" customFormat="1">
      <c r="A29" s="7"/>
      <c r="B29" s="26"/>
      <c r="C29" s="26"/>
      <c r="D29" s="179"/>
      <c r="E29" s="10"/>
      <c r="F29" s="7"/>
      <c r="G29" s="7"/>
      <c r="H29" s="8"/>
      <c r="I29" s="238"/>
      <c r="J29" s="7"/>
      <c r="K29" s="238"/>
    </row>
    <row r="30" spans="1:11" s="70" customFormat="1">
      <c r="A30" s="7"/>
      <c r="B30" s="26"/>
      <c r="C30" s="26"/>
      <c r="D30" s="179"/>
      <c r="E30" s="10"/>
      <c r="F30" s="7"/>
      <c r="G30" s="7"/>
      <c r="H30" s="8"/>
      <c r="I30" s="238"/>
      <c r="J30" s="7"/>
      <c r="K30" s="238"/>
    </row>
    <row r="31" spans="1:11" s="70" customFormat="1">
      <c r="A31" s="7"/>
      <c r="B31" s="26"/>
      <c r="C31" s="161"/>
      <c r="D31" s="35"/>
      <c r="E31" s="10"/>
      <c r="F31" s="7"/>
      <c r="G31" s="7"/>
      <c r="H31" s="8"/>
      <c r="I31" s="238"/>
      <c r="J31" s="7"/>
      <c r="K31" s="238"/>
    </row>
    <row r="32" spans="1:11" s="70" customFormat="1">
      <c r="A32" s="7"/>
      <c r="B32" s="93"/>
      <c r="C32" s="93"/>
      <c r="D32" s="242"/>
      <c r="E32" s="10"/>
      <c r="F32" s="7"/>
      <c r="G32" s="7"/>
      <c r="H32" s="8"/>
      <c r="I32" s="238"/>
      <c r="J32" s="7"/>
      <c r="K32" s="238"/>
    </row>
    <row r="33" spans="1:11" s="70" customFormat="1">
      <c r="A33" s="7"/>
      <c r="B33" s="237"/>
      <c r="C33" s="237"/>
      <c r="D33" s="10"/>
      <c r="E33" s="10"/>
      <c r="F33" s="7"/>
      <c r="G33" s="7"/>
      <c r="H33" s="8"/>
      <c r="I33" s="238"/>
      <c r="J33" s="7"/>
      <c r="K33" s="238"/>
    </row>
    <row r="34" spans="1:11" s="70" customFormat="1">
      <c r="A34" s="7"/>
      <c r="B34" s="237"/>
      <c r="C34" s="237"/>
      <c r="D34" s="10"/>
      <c r="E34" s="10"/>
      <c r="F34" s="7"/>
      <c r="G34" s="7"/>
      <c r="H34" s="8"/>
      <c r="I34" s="238"/>
      <c r="J34" s="7"/>
      <c r="K34" s="238"/>
    </row>
    <row r="35" spans="1:11" s="70" customFormat="1">
      <c r="A35" s="7"/>
      <c r="B35" s="237"/>
      <c r="C35" s="237"/>
      <c r="D35" s="10"/>
      <c r="E35" s="10"/>
      <c r="F35" s="7"/>
      <c r="G35" s="7"/>
      <c r="H35" s="8"/>
      <c r="I35" s="238"/>
      <c r="J35" s="7"/>
      <c r="K35" s="238"/>
    </row>
    <row r="36" spans="1:11" s="70" customFormat="1">
      <c r="A36" s="7"/>
      <c r="B36" s="237"/>
      <c r="C36" s="237"/>
      <c r="D36" s="10"/>
      <c r="E36" s="10"/>
      <c r="F36" s="7"/>
      <c r="G36" s="7"/>
      <c r="H36" s="8"/>
      <c r="I36" s="238"/>
      <c r="J36" s="7"/>
      <c r="K36" s="238"/>
    </row>
    <row r="37" spans="1:11" s="70" customFormat="1">
      <c r="A37" s="7"/>
      <c r="B37" s="237"/>
      <c r="C37" s="237"/>
      <c r="D37" s="10"/>
      <c r="E37" s="10"/>
      <c r="F37" s="7"/>
      <c r="G37" s="7"/>
      <c r="H37" s="8"/>
      <c r="I37" s="238"/>
      <c r="J37" s="7"/>
      <c r="K37" s="238"/>
    </row>
    <row r="38" spans="1:11" s="70" customFormat="1">
      <c r="A38" s="7"/>
      <c r="B38" s="237"/>
      <c r="C38" s="237"/>
      <c r="D38" s="10"/>
      <c r="E38" s="10"/>
      <c r="F38" s="7"/>
      <c r="G38" s="7"/>
      <c r="H38" s="8"/>
      <c r="I38" s="238"/>
      <c r="J38" s="7"/>
      <c r="K38" s="238"/>
    </row>
    <row r="39" spans="1:11" s="70" customFormat="1">
      <c r="A39" s="7"/>
      <c r="B39" s="237"/>
      <c r="C39" s="237"/>
      <c r="D39" s="10"/>
      <c r="E39" s="10"/>
      <c r="F39" s="7"/>
      <c r="G39" s="7"/>
      <c r="H39" s="8"/>
      <c r="I39" s="238"/>
      <c r="J39" s="7"/>
      <c r="K39" s="238"/>
    </row>
    <row r="40" spans="1:11" s="70" customFormat="1">
      <c r="A40" s="7"/>
      <c r="B40" s="237"/>
      <c r="C40" s="237"/>
      <c r="D40" s="10"/>
      <c r="E40" s="10"/>
      <c r="F40" s="7"/>
      <c r="G40" s="7"/>
      <c r="H40" s="8"/>
      <c r="I40" s="238"/>
      <c r="J40" s="7"/>
      <c r="K40" s="238"/>
    </row>
    <row r="41" spans="1:11" s="70" customFormat="1">
      <c r="A41" s="7"/>
      <c r="B41" s="237"/>
      <c r="C41" s="237"/>
      <c r="D41" s="10"/>
      <c r="E41" s="10"/>
      <c r="F41" s="7"/>
      <c r="G41" s="7"/>
      <c r="H41" s="8"/>
      <c r="I41" s="238"/>
      <c r="J41" s="7"/>
      <c r="K41" s="238"/>
    </row>
    <row r="42" spans="1:11" s="70" customFormat="1">
      <c r="A42" s="7"/>
      <c r="B42" s="237"/>
      <c r="C42" s="237"/>
      <c r="D42" s="10"/>
      <c r="E42" s="10"/>
      <c r="F42" s="7"/>
      <c r="G42" s="7"/>
      <c r="H42" s="8"/>
      <c r="I42" s="238"/>
      <c r="J42" s="7"/>
      <c r="K42" s="238"/>
    </row>
    <row r="43" spans="1:11" s="70" customFormat="1">
      <c r="A43" s="7"/>
      <c r="B43" s="237"/>
      <c r="C43" s="237"/>
      <c r="D43" s="10"/>
      <c r="E43" s="10"/>
      <c r="F43" s="7"/>
      <c r="G43" s="7"/>
      <c r="H43" s="8"/>
      <c r="I43" s="238"/>
      <c r="J43" s="7"/>
      <c r="K43" s="238"/>
    </row>
    <row r="44" spans="1:11" s="70" customFormat="1">
      <c r="A44" s="7"/>
      <c r="B44" s="237"/>
      <c r="C44" s="237"/>
      <c r="D44" s="10"/>
      <c r="E44" s="10"/>
      <c r="F44" s="7"/>
      <c r="G44" s="7"/>
      <c r="H44" s="8"/>
      <c r="I44" s="238"/>
      <c r="J44" s="7"/>
      <c r="K44" s="238"/>
    </row>
    <row r="45" spans="1:11" s="70" customFormat="1">
      <c r="A45" s="7"/>
      <c r="B45" s="237"/>
      <c r="C45" s="237"/>
      <c r="D45" s="10"/>
      <c r="E45" s="10"/>
      <c r="F45" s="7"/>
      <c r="G45" s="7"/>
      <c r="H45" s="8"/>
      <c r="I45" s="238"/>
      <c r="J45" s="7"/>
      <c r="K45" s="238"/>
    </row>
    <row r="46" spans="1:11" s="70" customFormat="1">
      <c r="A46" s="7"/>
      <c r="B46" s="237"/>
      <c r="C46" s="237"/>
      <c r="D46" s="10"/>
      <c r="E46" s="10"/>
      <c r="F46" s="7"/>
      <c r="G46" s="7"/>
      <c r="H46" s="8"/>
      <c r="I46" s="238"/>
      <c r="J46" s="7"/>
      <c r="K46" s="238"/>
    </row>
    <row r="47" spans="1:11" s="70" customFormat="1">
      <c r="A47" s="7"/>
      <c r="B47" s="237"/>
      <c r="C47" s="237"/>
      <c r="D47" s="10"/>
      <c r="E47" s="10"/>
      <c r="F47" s="7"/>
      <c r="G47" s="7"/>
      <c r="H47" s="8"/>
      <c r="I47" s="238"/>
      <c r="J47" s="7"/>
      <c r="K47" s="238"/>
    </row>
    <row r="48" spans="1:11" s="70" customFormat="1">
      <c r="A48" s="7"/>
      <c r="B48" s="237"/>
      <c r="C48" s="237"/>
      <c r="D48" s="10"/>
      <c r="E48" s="10"/>
      <c r="F48" s="7"/>
      <c r="G48" s="7"/>
      <c r="H48" s="8"/>
      <c r="I48" s="238"/>
      <c r="J48" s="7"/>
      <c r="K48" s="238"/>
    </row>
    <row r="49" spans="1:11" s="70" customFormat="1">
      <c r="A49" s="7"/>
      <c r="B49" s="237"/>
      <c r="C49" s="237"/>
      <c r="D49" s="10"/>
      <c r="E49" s="10"/>
      <c r="F49" s="7"/>
      <c r="G49" s="7"/>
      <c r="H49" s="8"/>
      <c r="I49" s="238"/>
      <c r="J49" s="7"/>
      <c r="K49" s="238"/>
    </row>
    <row r="50" spans="1:11" s="70" customFormat="1">
      <c r="A50" s="7"/>
      <c r="B50" s="237"/>
      <c r="C50" s="237"/>
      <c r="D50" s="10"/>
      <c r="E50" s="10"/>
      <c r="F50" s="7"/>
      <c r="G50" s="7"/>
      <c r="H50" s="8"/>
      <c r="I50" s="238"/>
      <c r="J50" s="7"/>
      <c r="K50" s="238"/>
    </row>
    <row r="51" spans="1:11" s="70" customFormat="1">
      <c r="A51" s="7"/>
      <c r="B51" s="237"/>
      <c r="C51" s="237"/>
      <c r="D51" s="10"/>
      <c r="E51" s="10"/>
      <c r="F51" s="7"/>
      <c r="G51" s="7"/>
      <c r="H51" s="8"/>
      <c r="I51" s="238"/>
      <c r="J51" s="7"/>
      <c r="K51" s="238"/>
    </row>
    <row r="52" spans="1:11" s="70" customFormat="1">
      <c r="A52" s="7"/>
      <c r="B52" s="237"/>
      <c r="C52" s="237"/>
      <c r="D52" s="10"/>
      <c r="E52" s="10"/>
      <c r="F52" s="7"/>
      <c r="G52" s="7"/>
      <c r="H52" s="8"/>
      <c r="I52" s="238"/>
      <c r="J52" s="7"/>
      <c r="K52" s="238"/>
    </row>
    <row r="53" spans="1:11" s="70" customFormat="1">
      <c r="A53" s="7"/>
      <c r="B53" s="237"/>
      <c r="C53" s="237"/>
      <c r="D53" s="10"/>
      <c r="E53" s="10"/>
      <c r="F53" s="7"/>
      <c r="G53" s="7"/>
      <c r="H53" s="8"/>
      <c r="I53" s="238"/>
      <c r="J53" s="7"/>
      <c r="K53" s="238"/>
    </row>
    <row r="54" spans="1:11" s="70" customFormat="1">
      <c r="A54" s="7"/>
      <c r="B54" s="237"/>
      <c r="C54" s="237"/>
      <c r="D54" s="10"/>
      <c r="E54" s="10"/>
      <c r="F54" s="7"/>
      <c r="G54" s="7"/>
      <c r="H54" s="8"/>
      <c r="I54" s="238"/>
      <c r="J54" s="7"/>
      <c r="K54" s="238"/>
    </row>
    <row r="55" spans="1:11" s="70" customFormat="1">
      <c r="A55" s="7"/>
      <c r="B55" s="237"/>
      <c r="C55" s="237"/>
      <c r="D55" s="10"/>
      <c r="E55" s="10"/>
      <c r="F55" s="7"/>
      <c r="G55" s="7"/>
      <c r="H55" s="8"/>
      <c r="I55" s="238"/>
      <c r="J55" s="7"/>
      <c r="K55" s="238"/>
    </row>
    <row r="56" spans="1:11" s="70" customFormat="1">
      <c r="A56" s="7"/>
      <c r="B56" s="237"/>
      <c r="C56" s="237"/>
      <c r="D56" s="10"/>
      <c r="E56" s="10"/>
      <c r="F56" s="7"/>
      <c r="G56" s="7"/>
      <c r="H56" s="8"/>
      <c r="I56" s="238"/>
      <c r="J56" s="7"/>
      <c r="K56" s="238"/>
    </row>
    <row r="57" spans="1:11" s="70" customFormat="1">
      <c r="A57" s="7"/>
      <c r="B57" s="237"/>
      <c r="C57" s="237"/>
      <c r="D57" s="10"/>
      <c r="E57" s="10"/>
      <c r="F57" s="7"/>
      <c r="G57" s="7"/>
      <c r="H57" s="8"/>
      <c r="I57" s="238"/>
      <c r="J57" s="7"/>
      <c r="K57" s="238"/>
    </row>
    <row r="58" spans="1:11" s="70" customFormat="1">
      <c r="A58" s="7"/>
      <c r="B58" s="237"/>
      <c r="C58" s="237"/>
      <c r="D58" s="10"/>
      <c r="E58" s="10"/>
      <c r="F58" s="7"/>
      <c r="G58" s="7"/>
      <c r="H58" s="8"/>
      <c r="I58" s="238"/>
      <c r="J58" s="7"/>
      <c r="K58" s="238"/>
    </row>
    <row r="59" spans="1:11" s="70" customFormat="1">
      <c r="A59" s="7"/>
      <c r="B59" s="237"/>
      <c r="C59" s="237"/>
      <c r="D59" s="10"/>
      <c r="E59" s="10"/>
      <c r="F59" s="7"/>
      <c r="G59" s="7"/>
      <c r="H59" s="8"/>
      <c r="I59" s="238"/>
      <c r="J59" s="7"/>
      <c r="K59" s="238"/>
    </row>
    <row r="60" spans="1:11" s="70" customFormat="1">
      <c r="A60" s="7"/>
      <c r="B60" s="237"/>
      <c r="C60" s="237"/>
      <c r="D60" s="10"/>
      <c r="E60" s="10"/>
      <c r="F60" s="7"/>
      <c r="G60" s="7"/>
      <c r="H60" s="8"/>
      <c r="I60" s="238"/>
      <c r="J60" s="7"/>
      <c r="K60" s="238"/>
    </row>
    <row r="61" spans="1:11" s="70" customFormat="1">
      <c r="A61" s="7"/>
      <c r="B61" s="237"/>
      <c r="C61" s="237"/>
      <c r="D61" s="10"/>
      <c r="E61" s="10"/>
      <c r="F61" s="7"/>
      <c r="G61" s="7"/>
      <c r="H61" s="8"/>
      <c r="I61" s="238"/>
      <c r="J61" s="7"/>
      <c r="K61" s="238"/>
    </row>
    <row r="62" spans="1:11" s="70" customFormat="1">
      <c r="A62" s="7"/>
      <c r="B62" s="237"/>
      <c r="C62" s="237"/>
      <c r="D62" s="10"/>
      <c r="E62" s="10"/>
      <c r="F62" s="7"/>
      <c r="G62" s="7"/>
      <c r="H62" s="8"/>
      <c r="I62" s="238"/>
      <c r="J62" s="7"/>
      <c r="K62" s="238"/>
    </row>
    <row r="63" spans="1:11" s="70" customFormat="1">
      <c r="A63" s="7"/>
      <c r="B63" s="237"/>
      <c r="C63" s="237"/>
      <c r="D63" s="10"/>
      <c r="E63" s="10"/>
      <c r="F63" s="7"/>
      <c r="G63" s="7"/>
      <c r="H63" s="8"/>
      <c r="I63" s="238"/>
      <c r="J63" s="7"/>
      <c r="K63" s="238"/>
    </row>
    <row r="64" spans="1:11" s="70" customFormat="1">
      <c r="A64" s="7"/>
      <c r="B64" s="237"/>
      <c r="C64" s="237"/>
      <c r="D64" s="10"/>
      <c r="E64" s="10"/>
      <c r="F64" s="7"/>
      <c r="G64" s="7"/>
      <c r="H64" s="8"/>
      <c r="I64" s="238"/>
      <c r="J64" s="7"/>
      <c r="K64" s="238"/>
    </row>
    <row r="65" spans="1:11" s="70" customFormat="1">
      <c r="A65" s="7"/>
      <c r="B65" s="237"/>
      <c r="C65" s="237"/>
      <c r="D65" s="10"/>
      <c r="E65" s="10"/>
      <c r="F65" s="7"/>
      <c r="G65" s="7"/>
      <c r="H65" s="8"/>
      <c r="I65" s="238"/>
      <c r="J65" s="7"/>
      <c r="K65" s="238"/>
    </row>
    <row r="66" spans="1:11" s="70" customFormat="1">
      <c r="A66" s="7"/>
      <c r="B66" s="237"/>
      <c r="C66" s="237"/>
      <c r="D66" s="10"/>
      <c r="E66" s="10"/>
      <c r="F66" s="7"/>
      <c r="G66" s="7"/>
      <c r="H66" s="8"/>
      <c r="I66" s="238"/>
      <c r="J66" s="7"/>
      <c r="K66" s="238"/>
    </row>
    <row r="67" spans="1:11" s="70" customFormat="1">
      <c r="A67" s="7"/>
      <c r="B67" s="237"/>
      <c r="C67" s="237"/>
      <c r="D67" s="10"/>
      <c r="E67" s="10"/>
      <c r="F67" s="7"/>
      <c r="G67" s="7"/>
      <c r="H67" s="8"/>
      <c r="I67" s="238"/>
      <c r="J67" s="7"/>
      <c r="K67" s="238"/>
    </row>
    <row r="68" spans="1:11" s="70" customFormat="1">
      <c r="A68" s="7"/>
      <c r="B68" s="237"/>
      <c r="C68" s="237"/>
      <c r="D68" s="10"/>
      <c r="E68" s="10"/>
      <c r="F68" s="7"/>
      <c r="G68" s="7"/>
      <c r="H68" s="8"/>
      <c r="I68" s="238"/>
      <c r="J68" s="7"/>
      <c r="K68" s="238"/>
    </row>
    <row r="69" spans="1:11" s="70" customFormat="1">
      <c r="A69" s="7"/>
      <c r="B69" s="237"/>
      <c r="C69" s="237"/>
      <c r="D69" s="10"/>
      <c r="E69" s="10"/>
      <c r="F69" s="7"/>
      <c r="G69" s="7"/>
      <c r="H69" s="8"/>
      <c r="I69" s="238"/>
      <c r="J69" s="7"/>
      <c r="K69" s="238"/>
    </row>
    <row r="70" spans="1:11" s="70" customFormat="1">
      <c r="A70" s="7"/>
      <c r="B70" s="237"/>
      <c r="C70" s="237"/>
      <c r="D70" s="10"/>
      <c r="E70" s="10"/>
      <c r="F70" s="7"/>
      <c r="G70" s="7"/>
      <c r="H70" s="8"/>
      <c r="I70" s="238"/>
      <c r="J70" s="7"/>
      <c r="K70" s="238"/>
    </row>
    <row r="71" spans="1:11" s="70" customFormat="1">
      <c r="A71" s="7"/>
      <c r="B71" s="237"/>
      <c r="C71" s="237"/>
      <c r="D71" s="10"/>
      <c r="E71" s="10"/>
      <c r="F71" s="7"/>
      <c r="G71" s="7"/>
      <c r="H71" s="8"/>
      <c r="I71" s="238"/>
      <c r="J71" s="7"/>
      <c r="K71" s="238"/>
    </row>
    <row r="72" spans="1:11" s="70" customFormat="1">
      <c r="A72" s="7"/>
      <c r="B72" s="237"/>
      <c r="C72" s="237"/>
      <c r="D72" s="10"/>
      <c r="E72" s="10"/>
      <c r="F72" s="7"/>
      <c r="G72" s="7"/>
      <c r="H72" s="8"/>
      <c r="I72" s="238"/>
      <c r="J72" s="7"/>
      <c r="K72" s="238"/>
    </row>
    <row r="73" spans="1:11" s="70" customFormat="1">
      <c r="A73" s="7"/>
      <c r="B73" s="237"/>
      <c r="C73" s="237"/>
      <c r="D73" s="10"/>
      <c r="E73" s="10"/>
      <c r="F73" s="7"/>
      <c r="G73" s="7"/>
      <c r="H73" s="8"/>
      <c r="I73" s="238"/>
      <c r="J73" s="7"/>
      <c r="K73" s="238"/>
    </row>
    <row r="74" spans="1:11" s="70" customFormat="1">
      <c r="A74" s="7"/>
      <c r="B74" s="237"/>
      <c r="C74" s="237"/>
      <c r="D74" s="10"/>
      <c r="E74" s="10"/>
      <c r="F74" s="7"/>
      <c r="G74" s="7"/>
      <c r="H74" s="8"/>
      <c r="I74" s="238"/>
      <c r="J74" s="7"/>
      <c r="K74" s="238"/>
    </row>
    <row r="75" spans="1:11" s="70" customFormat="1">
      <c r="A75" s="7"/>
      <c r="B75" s="237"/>
      <c r="C75" s="237"/>
      <c r="D75" s="10"/>
      <c r="E75" s="10"/>
      <c r="F75" s="7"/>
      <c r="G75" s="7"/>
      <c r="H75" s="8"/>
      <c r="I75" s="238"/>
      <c r="J75" s="7"/>
      <c r="K75" s="238"/>
    </row>
    <row r="76" spans="1:11" s="70" customFormat="1">
      <c r="A76" s="7"/>
      <c r="B76" s="237"/>
      <c r="C76" s="237"/>
      <c r="D76" s="10"/>
      <c r="E76" s="10"/>
      <c r="F76" s="7"/>
      <c r="G76" s="7"/>
      <c r="H76" s="8"/>
      <c r="I76" s="238"/>
      <c r="J76" s="7"/>
      <c r="K76" s="238"/>
    </row>
    <row r="77" spans="1:11" s="70" customFormat="1">
      <c r="A77" s="7"/>
      <c r="B77" s="237"/>
      <c r="C77" s="237"/>
      <c r="D77" s="10"/>
      <c r="E77" s="10"/>
      <c r="F77" s="7"/>
      <c r="G77" s="7"/>
      <c r="H77" s="8"/>
      <c r="I77" s="238"/>
      <c r="J77" s="7"/>
      <c r="K77" s="238"/>
    </row>
    <row r="78" spans="1:11" s="70" customFormat="1">
      <c r="A78" s="7"/>
      <c r="B78" s="237"/>
      <c r="C78" s="237"/>
      <c r="D78" s="10"/>
      <c r="E78" s="10"/>
      <c r="F78" s="7"/>
      <c r="G78" s="7"/>
      <c r="H78" s="8"/>
      <c r="I78" s="238"/>
      <c r="J78" s="7"/>
      <c r="K78" s="238"/>
    </row>
    <row r="79" spans="1:11" s="70" customFormat="1">
      <c r="A79" s="7"/>
      <c r="B79" s="237"/>
      <c r="C79" s="237"/>
      <c r="D79" s="10"/>
      <c r="E79" s="10"/>
      <c r="F79" s="7"/>
      <c r="G79" s="7"/>
      <c r="H79" s="8"/>
      <c r="I79" s="238"/>
      <c r="J79" s="7"/>
      <c r="K79" s="238"/>
    </row>
    <row r="80" spans="1:11" s="70" customFormat="1">
      <c r="A80" s="7"/>
      <c r="B80" s="237"/>
      <c r="C80" s="237"/>
      <c r="D80" s="10"/>
      <c r="E80" s="10"/>
      <c r="F80" s="7"/>
      <c r="G80" s="7"/>
      <c r="H80" s="8"/>
      <c r="I80" s="238"/>
      <c r="J80" s="7"/>
      <c r="K80" s="238"/>
    </row>
    <row r="81" spans="1:11" s="70" customFormat="1">
      <c r="A81" s="7"/>
      <c r="B81" s="237"/>
      <c r="C81" s="237"/>
      <c r="D81" s="10"/>
      <c r="E81" s="10"/>
      <c r="F81" s="7"/>
      <c r="G81" s="7"/>
      <c r="H81" s="8"/>
      <c r="I81" s="238"/>
      <c r="J81" s="7"/>
      <c r="K81" s="238"/>
    </row>
    <row r="82" spans="1:11" s="70" customFormat="1">
      <c r="A82" s="7"/>
      <c r="B82" s="237"/>
      <c r="C82" s="237"/>
      <c r="D82" s="10"/>
      <c r="E82" s="10"/>
      <c r="F82" s="7"/>
      <c r="G82" s="7"/>
      <c r="H82" s="8"/>
      <c r="I82" s="238"/>
      <c r="J82" s="7"/>
      <c r="K82" s="238"/>
    </row>
    <row r="83" spans="1:11" s="70" customFormat="1">
      <c r="A83" s="7"/>
      <c r="B83" s="237"/>
      <c r="C83" s="237"/>
      <c r="D83" s="10"/>
      <c r="E83" s="10"/>
      <c r="F83" s="7"/>
      <c r="G83" s="7"/>
      <c r="H83" s="8"/>
      <c r="I83" s="238"/>
      <c r="J83" s="7"/>
      <c r="K83" s="238"/>
    </row>
    <row r="84" spans="1:11" s="70" customFormat="1">
      <c r="A84" s="7"/>
      <c r="B84" s="237"/>
      <c r="C84" s="237"/>
      <c r="D84" s="10"/>
      <c r="E84" s="10"/>
      <c r="F84" s="7"/>
      <c r="G84" s="7"/>
      <c r="H84" s="8"/>
      <c r="I84" s="238"/>
      <c r="J84" s="7"/>
      <c r="K84" s="238"/>
    </row>
    <row r="85" spans="1:11" s="70" customFormat="1">
      <c r="A85" s="7"/>
      <c r="B85" s="237"/>
      <c r="C85" s="237"/>
      <c r="D85" s="10"/>
      <c r="E85" s="10"/>
      <c r="F85" s="7"/>
      <c r="G85" s="7"/>
      <c r="H85" s="8"/>
      <c r="I85" s="238"/>
      <c r="J85" s="7"/>
      <c r="K85" s="238"/>
    </row>
    <row r="86" spans="1:11" s="70" customFormat="1">
      <c r="A86" s="7"/>
      <c r="B86" s="237"/>
      <c r="C86" s="237"/>
      <c r="D86" s="10"/>
      <c r="E86" s="10"/>
      <c r="F86" s="7"/>
      <c r="G86" s="7"/>
      <c r="H86" s="8"/>
      <c r="I86" s="238"/>
      <c r="J86" s="7"/>
      <c r="K86" s="238"/>
    </row>
    <row r="87" spans="1:11" s="70" customFormat="1">
      <c r="A87" s="7"/>
      <c r="B87" s="237"/>
      <c r="C87" s="237"/>
      <c r="D87" s="10"/>
      <c r="E87" s="10"/>
      <c r="F87" s="7"/>
      <c r="G87" s="7"/>
      <c r="H87" s="8"/>
      <c r="I87" s="238"/>
      <c r="J87" s="7"/>
      <c r="K87" s="238"/>
    </row>
    <row r="88" spans="1:11" s="70" customFormat="1">
      <c r="A88" s="7"/>
      <c r="B88" s="237"/>
      <c r="C88" s="237"/>
      <c r="D88" s="10"/>
      <c r="E88" s="10"/>
      <c r="F88" s="7"/>
      <c r="G88" s="7"/>
      <c r="H88" s="8"/>
      <c r="I88" s="238"/>
      <c r="J88" s="7"/>
      <c r="K88" s="238"/>
    </row>
    <row r="89" spans="1:11" s="70" customFormat="1">
      <c r="A89" s="7"/>
      <c r="B89" s="237"/>
      <c r="C89" s="237"/>
      <c r="D89" s="10"/>
      <c r="E89" s="10"/>
      <c r="F89" s="93"/>
      <c r="G89" s="7"/>
      <c r="H89" s="8"/>
      <c r="I89" s="238"/>
      <c r="J89" s="7"/>
      <c r="K89" s="238"/>
    </row>
    <row r="90" spans="1:11" s="70" customFormat="1">
      <c r="A90" s="7"/>
      <c r="B90" s="237"/>
      <c r="C90" s="237"/>
      <c r="D90" s="10"/>
      <c r="E90" s="10"/>
      <c r="F90" s="93"/>
      <c r="G90" s="7"/>
      <c r="H90" s="8"/>
      <c r="I90" s="238"/>
      <c r="J90" s="7"/>
      <c r="K90" s="238"/>
    </row>
    <row r="91" spans="1:11" s="70" customFormat="1">
      <c r="A91" s="7"/>
      <c r="B91" s="237"/>
      <c r="C91" s="237"/>
      <c r="D91" s="10"/>
      <c r="E91" s="10"/>
      <c r="F91" s="93"/>
      <c r="G91" s="7"/>
      <c r="H91" s="8"/>
      <c r="I91" s="238"/>
      <c r="J91" s="7"/>
      <c r="K91" s="238"/>
    </row>
    <row r="92" spans="1:11" s="70" customFormat="1">
      <c r="A92" s="7"/>
      <c r="B92" s="237"/>
      <c r="C92" s="237"/>
      <c r="D92" s="10"/>
      <c r="E92" s="10"/>
      <c r="F92" s="93"/>
      <c r="G92" s="7"/>
      <c r="H92" s="8"/>
      <c r="I92" s="238"/>
      <c r="J92" s="7"/>
      <c r="K92" s="238"/>
    </row>
    <row r="93" spans="1:11" s="70" customFormat="1">
      <c r="A93" s="7"/>
      <c r="B93" s="237"/>
      <c r="C93" s="237"/>
      <c r="D93" s="10"/>
      <c r="E93" s="10"/>
      <c r="F93" s="93"/>
      <c r="G93" s="7"/>
      <c r="H93" s="8"/>
      <c r="I93" s="238"/>
      <c r="J93" s="7"/>
      <c r="K93" s="238"/>
    </row>
    <row r="94" spans="1:11" s="70" customFormat="1">
      <c r="A94" s="7"/>
      <c r="B94" s="237"/>
      <c r="C94" s="237"/>
      <c r="D94" s="10"/>
      <c r="E94" s="10"/>
      <c r="F94" s="93"/>
      <c r="G94" s="7"/>
      <c r="H94" s="8"/>
      <c r="I94" s="238"/>
      <c r="J94" s="7"/>
      <c r="K94" s="238"/>
    </row>
    <row r="95" spans="1:11" s="70" customFormat="1">
      <c r="A95" s="7"/>
      <c r="B95" s="237"/>
      <c r="C95" s="237"/>
      <c r="D95" s="10"/>
      <c r="E95" s="10"/>
      <c r="F95" s="93"/>
      <c r="G95" s="7"/>
      <c r="H95" s="8"/>
      <c r="I95" s="238"/>
      <c r="J95" s="7"/>
      <c r="K95" s="238"/>
    </row>
    <row r="96" spans="1:11" s="70" customFormat="1">
      <c r="A96" s="7"/>
      <c r="B96" s="237"/>
      <c r="C96" s="237"/>
      <c r="D96" s="10"/>
      <c r="E96" s="10"/>
      <c r="F96" s="93"/>
      <c r="G96" s="7"/>
      <c r="H96" s="8"/>
      <c r="I96" s="238"/>
      <c r="J96" s="7"/>
      <c r="K96" s="238"/>
    </row>
    <row r="97" spans="1:11" s="70" customFormat="1">
      <c r="A97" s="7"/>
      <c r="B97" s="237"/>
      <c r="C97" s="237"/>
      <c r="D97" s="10"/>
      <c r="E97" s="10"/>
      <c r="F97" s="93"/>
      <c r="G97" s="7"/>
      <c r="H97" s="8"/>
      <c r="I97" s="238"/>
      <c r="J97" s="7"/>
      <c r="K97" s="238"/>
    </row>
    <row r="98" spans="1:11" s="70" customFormat="1">
      <c r="A98" s="7"/>
      <c r="B98" s="237"/>
      <c r="C98" s="237"/>
      <c r="D98" s="10"/>
      <c r="E98" s="10"/>
      <c r="F98" s="93"/>
      <c r="G98" s="7"/>
      <c r="H98" s="8"/>
      <c r="I98" s="238"/>
      <c r="J98" s="7"/>
      <c r="K98" s="238"/>
    </row>
    <row r="99" spans="1:11" s="70" customFormat="1">
      <c r="A99" s="7"/>
      <c r="B99" s="237"/>
      <c r="C99" s="237"/>
      <c r="D99" s="10"/>
      <c r="E99" s="10"/>
      <c r="F99" s="93"/>
      <c r="G99" s="7"/>
      <c r="H99" s="8"/>
      <c r="I99" s="238"/>
      <c r="J99" s="7"/>
      <c r="K99" s="238"/>
    </row>
    <row r="100" spans="1:11" s="70" customFormat="1">
      <c r="A100" s="7"/>
      <c r="B100" s="237"/>
      <c r="C100" s="237"/>
      <c r="D100" s="10"/>
      <c r="E100" s="10"/>
      <c r="F100" s="93"/>
      <c r="G100" s="7"/>
      <c r="H100" s="8"/>
      <c r="I100" s="238"/>
      <c r="J100" s="7"/>
      <c r="K100" s="238"/>
    </row>
    <row r="101" spans="1:11" s="70" customFormat="1">
      <c r="A101" s="7"/>
      <c r="B101" s="237"/>
      <c r="C101" s="237"/>
      <c r="D101" s="10"/>
      <c r="E101" s="10"/>
      <c r="F101" s="93"/>
      <c r="G101" s="7"/>
      <c r="H101" s="8"/>
      <c r="I101" s="238"/>
      <c r="J101" s="7"/>
      <c r="K101" s="238"/>
    </row>
    <row r="102" spans="1:11" s="70" customFormat="1">
      <c r="A102" s="7"/>
      <c r="B102" s="237"/>
      <c r="C102" s="237"/>
      <c r="D102" s="10"/>
      <c r="E102" s="10"/>
      <c r="F102" s="93"/>
      <c r="G102" s="7"/>
      <c r="H102" s="8"/>
      <c r="I102" s="238"/>
      <c r="J102" s="7"/>
      <c r="K102" s="238"/>
    </row>
    <row r="103" spans="1:11" s="70" customFormat="1">
      <c r="A103" s="7"/>
      <c r="B103" s="237"/>
      <c r="C103" s="237"/>
      <c r="D103" s="10"/>
      <c r="E103" s="10"/>
      <c r="F103" s="93"/>
      <c r="G103" s="7"/>
      <c r="H103" s="8"/>
      <c r="I103" s="238"/>
      <c r="J103" s="7"/>
      <c r="K103" s="238"/>
    </row>
    <row r="104" spans="1:11" s="70" customFormat="1">
      <c r="A104" s="7"/>
      <c r="B104" s="237"/>
      <c r="C104" s="237"/>
      <c r="D104" s="10"/>
      <c r="E104" s="10"/>
      <c r="F104" s="93"/>
      <c r="G104" s="7"/>
      <c r="H104" s="8"/>
      <c r="I104" s="238"/>
      <c r="J104" s="7"/>
      <c r="K104" s="238"/>
    </row>
    <row r="105" spans="1:11" s="70" customFormat="1">
      <c r="A105" s="7"/>
      <c r="B105" s="237"/>
      <c r="C105" s="237"/>
      <c r="D105" s="10"/>
      <c r="E105" s="10"/>
      <c r="F105" s="93"/>
      <c r="G105" s="7"/>
      <c r="H105" s="8"/>
      <c r="I105" s="238"/>
      <c r="J105" s="7"/>
      <c r="K105" s="238"/>
    </row>
    <row r="106" spans="1:11" s="70" customFormat="1">
      <c r="A106" s="7"/>
      <c r="B106" s="237"/>
      <c r="C106" s="237"/>
      <c r="D106" s="10"/>
      <c r="E106" s="10"/>
      <c r="F106" s="93"/>
      <c r="G106" s="7"/>
      <c r="H106" s="8"/>
      <c r="I106" s="238"/>
      <c r="J106" s="7"/>
      <c r="K106" s="238"/>
    </row>
    <row r="107" spans="1:11" s="70" customFormat="1">
      <c r="A107" s="7"/>
      <c r="B107" s="237"/>
      <c r="C107" s="237"/>
      <c r="D107" s="10"/>
      <c r="E107" s="10"/>
      <c r="F107" s="93"/>
      <c r="G107" s="7"/>
      <c r="H107" s="8"/>
      <c r="I107" s="238"/>
      <c r="J107" s="7"/>
      <c r="K107" s="238"/>
    </row>
    <row r="108" spans="1:11" s="70" customFormat="1">
      <c r="A108" s="7"/>
      <c r="B108" s="237"/>
      <c r="C108" s="237"/>
      <c r="D108" s="10"/>
      <c r="E108" s="10"/>
      <c r="F108" s="93"/>
      <c r="G108" s="7"/>
      <c r="H108" s="8"/>
      <c r="I108" s="238"/>
      <c r="J108" s="7"/>
      <c r="K108" s="238"/>
    </row>
    <row r="109" spans="1:11" s="70" customFormat="1">
      <c r="A109" s="7"/>
      <c r="B109" s="237"/>
      <c r="C109" s="237"/>
      <c r="D109" s="10"/>
      <c r="E109" s="10"/>
      <c r="F109" s="93"/>
      <c r="G109" s="7"/>
      <c r="H109" s="8"/>
      <c r="I109" s="238"/>
      <c r="J109" s="7"/>
      <c r="K109" s="238"/>
    </row>
    <row r="110" spans="1:11" s="70" customFormat="1">
      <c r="A110" s="7"/>
      <c r="B110" s="237"/>
      <c r="C110" s="237"/>
      <c r="D110" s="10"/>
      <c r="E110" s="10"/>
      <c r="F110" s="93"/>
      <c r="G110" s="7"/>
      <c r="H110" s="8"/>
      <c r="I110" s="238"/>
      <c r="J110" s="7"/>
      <c r="K110" s="238"/>
    </row>
    <row r="111" spans="1:11" s="70" customFormat="1">
      <c r="A111" s="7"/>
      <c r="B111" s="237"/>
      <c r="C111" s="237"/>
      <c r="D111" s="10"/>
      <c r="E111" s="10"/>
      <c r="F111" s="93"/>
      <c r="G111" s="7"/>
      <c r="H111" s="8"/>
      <c r="I111" s="238"/>
      <c r="J111" s="7"/>
      <c r="K111" s="238"/>
    </row>
    <row r="112" spans="1:11" s="70" customFormat="1">
      <c r="A112" s="7"/>
      <c r="B112" s="237"/>
      <c r="C112" s="237"/>
      <c r="D112" s="10"/>
      <c r="E112" s="10"/>
      <c r="F112" s="93"/>
      <c r="G112" s="7"/>
      <c r="H112" s="8"/>
      <c r="I112" s="238"/>
      <c r="J112" s="7"/>
      <c r="K112" s="238"/>
    </row>
    <row r="113" spans="1:11" s="70" customFormat="1">
      <c r="A113" s="7"/>
      <c r="B113" s="237"/>
      <c r="C113" s="237"/>
      <c r="D113" s="10"/>
      <c r="E113" s="10"/>
      <c r="F113" s="93"/>
      <c r="G113" s="7"/>
      <c r="H113" s="8"/>
      <c r="I113" s="238"/>
      <c r="J113" s="7"/>
      <c r="K113" s="238"/>
    </row>
    <row r="114" spans="1:11" s="70" customFormat="1">
      <c r="A114" s="7"/>
      <c r="B114" s="237"/>
      <c r="C114" s="237"/>
      <c r="D114" s="10"/>
      <c r="E114" s="10"/>
      <c r="F114" s="93"/>
      <c r="G114" s="7"/>
      <c r="H114" s="8"/>
      <c r="I114" s="238"/>
      <c r="J114" s="7"/>
      <c r="K114" s="238"/>
    </row>
    <row r="115" spans="1:11" s="70" customFormat="1">
      <c r="A115" s="7"/>
      <c r="B115" s="237"/>
      <c r="C115" s="237"/>
      <c r="D115" s="10"/>
      <c r="E115" s="10"/>
      <c r="F115" s="93"/>
      <c r="G115" s="7"/>
      <c r="H115" s="8"/>
      <c r="I115" s="238"/>
      <c r="J115" s="7"/>
      <c r="K115" s="238"/>
    </row>
    <row r="116" spans="1:11" s="70" customFormat="1">
      <c r="A116" s="7"/>
      <c r="B116" s="237"/>
      <c r="C116" s="237"/>
      <c r="D116" s="10"/>
      <c r="E116" s="10"/>
      <c r="F116" s="93"/>
      <c r="G116" s="7"/>
      <c r="H116" s="8"/>
      <c r="I116" s="238"/>
      <c r="J116" s="7"/>
      <c r="K116" s="238"/>
    </row>
    <row r="117" spans="1:11" s="70" customFormat="1">
      <c r="A117" s="7"/>
      <c r="B117" s="237"/>
      <c r="C117" s="237"/>
      <c r="D117" s="10"/>
      <c r="E117" s="10"/>
      <c r="F117" s="93"/>
      <c r="G117" s="7"/>
      <c r="H117" s="8"/>
      <c r="I117" s="238"/>
      <c r="J117" s="7"/>
      <c r="K117" s="238"/>
    </row>
    <row r="118" spans="1:11" s="70" customFormat="1">
      <c r="A118" s="7"/>
      <c r="B118" s="237"/>
      <c r="C118" s="237"/>
      <c r="D118" s="10"/>
      <c r="E118" s="10"/>
      <c r="F118" s="93"/>
      <c r="G118" s="7"/>
      <c r="H118" s="8"/>
      <c r="I118" s="238"/>
      <c r="J118" s="7"/>
      <c r="K118" s="238"/>
    </row>
    <row r="119" spans="1:11" s="70" customFormat="1">
      <c r="A119" s="7"/>
      <c r="B119" s="237"/>
      <c r="C119" s="237"/>
      <c r="D119" s="10"/>
      <c r="E119" s="10"/>
      <c r="F119" s="93"/>
      <c r="G119" s="7"/>
      <c r="H119" s="8"/>
      <c r="I119" s="238"/>
      <c r="J119" s="7"/>
      <c r="K119" s="238"/>
    </row>
    <row r="120" spans="1:11" s="70" customFormat="1">
      <c r="A120" s="7"/>
      <c r="B120" s="237"/>
      <c r="C120" s="237"/>
      <c r="D120" s="10"/>
      <c r="E120" s="10"/>
      <c r="F120" s="93"/>
      <c r="G120" s="7"/>
      <c r="H120" s="8"/>
      <c r="I120" s="238"/>
      <c r="J120" s="7"/>
      <c r="K120" s="238"/>
    </row>
    <row r="121" spans="1:11" s="70" customFormat="1">
      <c r="A121" s="7"/>
      <c r="B121" s="237"/>
      <c r="C121" s="237"/>
      <c r="D121" s="10"/>
      <c r="E121" s="10"/>
      <c r="F121" s="93"/>
      <c r="G121" s="7"/>
      <c r="H121" s="8"/>
      <c r="I121" s="238"/>
      <c r="J121" s="7"/>
      <c r="K121" s="238"/>
    </row>
    <row r="122" spans="1:11" s="70" customFormat="1">
      <c r="A122" s="7"/>
      <c r="B122" s="237"/>
      <c r="C122" s="237"/>
      <c r="D122" s="10"/>
      <c r="E122" s="10"/>
      <c r="F122" s="93"/>
      <c r="G122" s="7"/>
      <c r="H122" s="8"/>
      <c r="I122" s="238"/>
      <c r="J122" s="7"/>
      <c r="K122" s="238"/>
    </row>
    <row r="123" spans="1:11" s="70" customFormat="1">
      <c r="A123" s="7"/>
      <c r="B123" s="237"/>
      <c r="C123" s="237"/>
      <c r="D123" s="10"/>
      <c r="E123" s="10"/>
      <c r="F123" s="93"/>
      <c r="G123" s="7"/>
      <c r="H123" s="8"/>
      <c r="I123" s="238"/>
      <c r="J123" s="7"/>
      <c r="K123" s="238"/>
    </row>
    <row r="124" spans="1:11" s="70" customFormat="1">
      <c r="A124" s="7"/>
      <c r="B124" s="237"/>
      <c r="C124" s="237"/>
      <c r="D124" s="10"/>
      <c r="E124" s="10"/>
      <c r="F124" s="93"/>
      <c r="G124" s="7"/>
      <c r="H124" s="8"/>
      <c r="I124" s="238"/>
      <c r="J124" s="7"/>
      <c r="K124" s="238"/>
    </row>
    <row r="125" spans="1:11" s="70" customFormat="1">
      <c r="A125" s="7"/>
      <c r="B125" s="237"/>
      <c r="C125" s="237"/>
      <c r="D125" s="10"/>
      <c r="E125" s="10"/>
      <c r="F125" s="93"/>
      <c r="G125" s="7"/>
      <c r="H125" s="8"/>
      <c r="I125" s="238"/>
      <c r="J125" s="7"/>
      <c r="K125" s="238"/>
    </row>
    <row r="126" spans="1:11" s="70" customFormat="1">
      <c r="A126" s="7"/>
      <c r="B126" s="237"/>
      <c r="C126" s="237"/>
      <c r="D126" s="10"/>
      <c r="E126" s="10"/>
      <c r="F126" s="93"/>
      <c r="G126" s="7"/>
      <c r="H126" s="8"/>
      <c r="I126" s="238"/>
      <c r="J126" s="7"/>
      <c r="K126" s="238"/>
    </row>
    <row r="127" spans="1:11" s="70" customFormat="1">
      <c r="A127" s="7"/>
      <c r="B127" s="237"/>
      <c r="C127" s="237"/>
      <c r="D127" s="10"/>
      <c r="E127" s="10"/>
      <c r="F127" s="93"/>
      <c r="G127" s="7"/>
      <c r="H127" s="8"/>
      <c r="I127" s="238"/>
      <c r="J127" s="7"/>
      <c r="K127" s="238"/>
    </row>
    <row r="128" spans="1:11" s="70" customFormat="1">
      <c r="A128" s="7"/>
      <c r="B128" s="237"/>
      <c r="C128" s="237"/>
      <c r="D128" s="10"/>
      <c r="E128" s="10"/>
      <c r="F128" s="93"/>
      <c r="G128" s="7"/>
      <c r="H128" s="8"/>
      <c r="I128" s="238"/>
      <c r="J128" s="7"/>
      <c r="K128" s="238"/>
    </row>
    <row r="129" spans="1:11" s="70" customFormat="1">
      <c r="A129" s="7"/>
      <c r="B129" s="237"/>
      <c r="C129" s="237"/>
      <c r="D129" s="10"/>
      <c r="E129" s="10"/>
      <c r="F129" s="93"/>
      <c r="G129" s="7"/>
      <c r="H129" s="8"/>
      <c r="I129" s="238"/>
      <c r="J129" s="7"/>
      <c r="K129" s="238"/>
    </row>
    <row r="130" spans="1:11" s="70" customFormat="1">
      <c r="A130" s="7"/>
      <c r="B130" s="237"/>
      <c r="C130" s="237"/>
      <c r="D130" s="10"/>
      <c r="E130" s="10"/>
      <c r="F130" s="93"/>
      <c r="G130" s="7"/>
      <c r="H130" s="8"/>
      <c r="I130" s="238"/>
      <c r="J130" s="7"/>
      <c r="K130" s="238"/>
    </row>
    <row r="131" spans="1:11" s="70" customFormat="1">
      <c r="A131" s="7"/>
      <c r="B131" s="237"/>
      <c r="C131" s="237"/>
      <c r="D131" s="10"/>
      <c r="E131" s="10"/>
      <c r="F131" s="93"/>
      <c r="G131" s="7"/>
      <c r="H131" s="8"/>
      <c r="I131" s="238"/>
      <c r="J131" s="7"/>
      <c r="K131" s="238"/>
    </row>
    <row r="132" spans="1:11" s="70" customFormat="1">
      <c r="A132" s="7"/>
      <c r="B132" s="237"/>
      <c r="C132" s="237"/>
      <c r="D132" s="10"/>
      <c r="E132" s="10"/>
      <c r="F132" s="93"/>
      <c r="G132" s="7"/>
      <c r="H132" s="8"/>
      <c r="I132" s="238"/>
      <c r="J132" s="7"/>
      <c r="K132" s="238"/>
    </row>
    <row r="133" spans="1:11" s="70" customFormat="1">
      <c r="A133" s="7"/>
      <c r="B133" s="237"/>
      <c r="C133" s="237"/>
      <c r="D133" s="10"/>
      <c r="E133" s="10"/>
      <c r="F133" s="93"/>
      <c r="G133" s="7"/>
      <c r="H133" s="8"/>
      <c r="I133" s="238"/>
      <c r="J133" s="7"/>
      <c r="K133" s="238"/>
    </row>
    <row r="134" spans="1:11" s="70" customFormat="1">
      <c r="A134" s="7"/>
      <c r="B134" s="237"/>
      <c r="C134" s="237"/>
      <c r="D134" s="10"/>
      <c r="E134" s="10"/>
      <c r="F134" s="93"/>
      <c r="G134" s="7"/>
      <c r="H134" s="8"/>
      <c r="I134" s="238"/>
      <c r="J134" s="7"/>
      <c r="K134" s="238"/>
    </row>
    <row r="135" spans="1:11" s="70" customFormat="1">
      <c r="A135" s="7"/>
      <c r="B135" s="237"/>
      <c r="C135" s="237"/>
      <c r="D135" s="10"/>
      <c r="E135" s="10"/>
      <c r="F135" s="93"/>
      <c r="G135" s="7"/>
      <c r="H135" s="8"/>
      <c r="I135" s="238"/>
      <c r="J135" s="7"/>
      <c r="K135" s="238"/>
    </row>
    <row r="136" spans="1:11" s="70" customFormat="1">
      <c r="A136" s="7"/>
      <c r="B136" s="237"/>
      <c r="C136" s="237"/>
      <c r="D136" s="10"/>
      <c r="E136" s="10"/>
      <c r="F136" s="93"/>
      <c r="G136" s="7"/>
      <c r="H136" s="8"/>
      <c r="I136" s="238"/>
      <c r="J136" s="7"/>
      <c r="K136" s="238"/>
    </row>
    <row r="137" spans="1:11" s="70" customFormat="1">
      <c r="A137" s="7"/>
      <c r="B137" s="237"/>
      <c r="C137" s="237"/>
      <c r="D137" s="10"/>
      <c r="E137" s="10"/>
      <c r="F137" s="93"/>
      <c r="G137" s="7"/>
      <c r="H137" s="8"/>
      <c r="I137" s="238"/>
      <c r="J137" s="7"/>
      <c r="K137" s="238"/>
    </row>
    <row r="138" spans="1:11" s="70" customFormat="1">
      <c r="A138" s="7"/>
      <c r="B138" s="237"/>
      <c r="C138" s="237"/>
      <c r="D138" s="10"/>
      <c r="E138" s="10"/>
      <c r="F138" s="93"/>
      <c r="G138" s="7"/>
      <c r="H138" s="8"/>
      <c r="I138" s="238"/>
      <c r="J138" s="7"/>
      <c r="K138" s="238"/>
    </row>
    <row r="139" spans="1:11" s="70" customFormat="1">
      <c r="A139" s="7"/>
      <c r="B139" s="237"/>
      <c r="C139" s="237"/>
      <c r="D139" s="10"/>
      <c r="E139" s="10"/>
      <c r="F139" s="93"/>
      <c r="G139" s="7"/>
      <c r="H139" s="8"/>
      <c r="I139" s="238"/>
      <c r="J139" s="7"/>
      <c r="K139" s="238"/>
    </row>
    <row r="140" spans="1:11" s="70" customFormat="1">
      <c r="A140" s="7"/>
      <c r="B140" s="237"/>
      <c r="C140" s="237"/>
      <c r="D140" s="10"/>
      <c r="E140" s="10"/>
      <c r="F140" s="93"/>
      <c r="G140" s="7"/>
      <c r="H140" s="8"/>
      <c r="I140" s="238"/>
      <c r="J140" s="7"/>
      <c r="K140" s="238"/>
    </row>
    <row r="141" spans="1:11" s="70" customFormat="1">
      <c r="A141" s="7"/>
      <c r="B141" s="237"/>
      <c r="C141" s="237"/>
      <c r="D141" s="10"/>
      <c r="E141" s="10"/>
      <c r="F141" s="93"/>
      <c r="G141" s="7"/>
      <c r="H141" s="8"/>
      <c r="I141" s="238"/>
      <c r="J141" s="7"/>
      <c r="K141" s="238"/>
    </row>
    <row r="142" spans="1:11" s="70" customFormat="1">
      <c r="A142" s="7"/>
      <c r="B142" s="237"/>
      <c r="C142" s="237"/>
      <c r="D142" s="10"/>
      <c r="E142" s="10"/>
      <c r="F142" s="93"/>
      <c r="G142" s="7"/>
      <c r="H142" s="8"/>
      <c r="I142" s="238"/>
      <c r="J142" s="7"/>
      <c r="K142" s="238"/>
    </row>
    <row r="143" spans="1:11" s="70" customFormat="1">
      <c r="A143" s="7"/>
      <c r="B143" s="237"/>
      <c r="C143" s="237"/>
      <c r="D143" s="10"/>
      <c r="E143" s="10"/>
      <c r="F143" s="93"/>
      <c r="G143" s="7"/>
      <c r="H143" s="8"/>
      <c r="I143" s="238"/>
      <c r="J143" s="7"/>
      <c r="K143" s="238"/>
    </row>
    <row r="144" spans="1:11" s="70" customFormat="1">
      <c r="A144" s="7"/>
      <c r="B144" s="237"/>
      <c r="C144" s="237"/>
      <c r="D144" s="10"/>
      <c r="E144" s="10"/>
      <c r="F144" s="93"/>
      <c r="G144" s="7"/>
      <c r="H144" s="8"/>
      <c r="I144" s="238"/>
      <c r="J144" s="7"/>
      <c r="K144" s="238"/>
    </row>
    <row r="145" spans="1:11" s="70" customFormat="1">
      <c r="A145" s="7"/>
      <c r="B145" s="237"/>
      <c r="C145" s="237"/>
      <c r="D145" s="10"/>
      <c r="E145" s="10"/>
      <c r="F145" s="93"/>
      <c r="G145" s="7"/>
      <c r="H145" s="8"/>
      <c r="I145" s="238"/>
      <c r="J145" s="7"/>
      <c r="K145" s="238"/>
    </row>
    <row r="146" spans="1:11" s="70" customFormat="1">
      <c r="A146" s="7"/>
      <c r="B146" s="237"/>
      <c r="C146" s="237"/>
      <c r="D146" s="10"/>
      <c r="E146" s="10"/>
      <c r="F146" s="93"/>
      <c r="G146" s="7"/>
      <c r="H146" s="8"/>
      <c r="I146" s="238"/>
      <c r="J146" s="7"/>
      <c r="K146" s="238"/>
    </row>
    <row r="147" spans="1:11" s="70" customFormat="1">
      <c r="A147" s="7"/>
      <c r="B147" s="237"/>
      <c r="C147" s="237"/>
      <c r="D147" s="10"/>
      <c r="E147" s="10"/>
      <c r="F147" s="93"/>
      <c r="G147" s="7"/>
      <c r="H147" s="8"/>
      <c r="I147" s="238"/>
      <c r="J147" s="7"/>
      <c r="K147" s="238"/>
    </row>
    <row r="148" spans="1:11" s="70" customFormat="1">
      <c r="A148" s="7"/>
      <c r="B148" s="237"/>
      <c r="C148" s="237"/>
      <c r="D148" s="10"/>
      <c r="E148" s="10"/>
      <c r="F148" s="93"/>
      <c r="G148" s="7"/>
      <c r="H148" s="8"/>
      <c r="I148" s="238"/>
      <c r="J148" s="7"/>
      <c r="K148" s="238"/>
    </row>
    <row r="149" spans="1:11" s="70" customFormat="1">
      <c r="A149" s="7"/>
      <c r="B149" s="237"/>
      <c r="C149" s="237"/>
      <c r="D149" s="10"/>
      <c r="E149" s="10"/>
      <c r="F149" s="93"/>
      <c r="G149" s="7"/>
      <c r="H149" s="8"/>
      <c r="I149" s="238"/>
      <c r="J149" s="7"/>
      <c r="K149" s="238"/>
    </row>
    <row r="150" spans="1:11" s="70" customFormat="1">
      <c r="A150" s="7"/>
      <c r="B150" s="237"/>
      <c r="C150" s="237"/>
      <c r="D150" s="10"/>
      <c r="E150" s="10"/>
      <c r="F150" s="93"/>
      <c r="G150" s="7"/>
      <c r="H150" s="8"/>
      <c r="I150" s="238"/>
      <c r="J150" s="7"/>
      <c r="K150" s="238"/>
    </row>
    <row r="151" spans="1:11" s="70" customFormat="1">
      <c r="A151" s="7"/>
      <c r="B151" s="237"/>
      <c r="C151" s="237"/>
      <c r="D151" s="10"/>
      <c r="E151" s="10"/>
      <c r="F151" s="93"/>
      <c r="G151" s="7"/>
      <c r="H151" s="8"/>
      <c r="I151" s="238"/>
      <c r="J151" s="7"/>
      <c r="K151" s="238"/>
    </row>
    <row r="152" spans="1:11" s="70" customFormat="1">
      <c r="A152" s="7"/>
      <c r="B152" s="237"/>
      <c r="C152" s="237"/>
      <c r="D152" s="10"/>
      <c r="E152" s="10"/>
      <c r="F152" s="93"/>
      <c r="G152" s="7"/>
      <c r="H152" s="8"/>
      <c r="I152" s="238"/>
      <c r="J152" s="7"/>
      <c r="K152" s="238"/>
    </row>
    <row r="153" spans="1:11" s="70" customFormat="1">
      <c r="A153" s="7"/>
      <c r="B153" s="237"/>
      <c r="C153" s="237"/>
      <c r="D153" s="10"/>
      <c r="E153" s="10"/>
      <c r="F153" s="93"/>
      <c r="G153" s="7"/>
      <c r="H153" s="8"/>
      <c r="I153" s="238"/>
      <c r="J153" s="7"/>
      <c r="K153" s="238"/>
    </row>
    <row r="154" spans="1:11" s="70" customFormat="1">
      <c r="A154" s="7"/>
      <c r="B154" s="237"/>
      <c r="C154" s="237"/>
      <c r="D154" s="10"/>
      <c r="E154" s="10"/>
      <c r="F154" s="93"/>
      <c r="G154" s="7"/>
      <c r="H154" s="8"/>
      <c r="I154" s="238"/>
      <c r="J154" s="7"/>
      <c r="K154" s="238"/>
    </row>
    <row r="155" spans="1:11" s="70" customFormat="1">
      <c r="A155" s="7"/>
      <c r="B155" s="237"/>
      <c r="C155" s="237"/>
      <c r="D155" s="10"/>
      <c r="E155" s="10"/>
      <c r="F155" s="93"/>
      <c r="G155" s="7"/>
      <c r="H155" s="8"/>
      <c r="I155" s="238"/>
      <c r="J155" s="7"/>
      <c r="K155" s="238"/>
    </row>
    <row r="156" spans="1:11" s="70" customFormat="1">
      <c r="A156" s="7"/>
      <c r="B156" s="237"/>
      <c r="C156" s="237"/>
      <c r="D156" s="10"/>
      <c r="E156" s="10"/>
      <c r="F156" s="93"/>
      <c r="G156" s="7"/>
      <c r="H156" s="8"/>
      <c r="I156" s="238"/>
      <c r="J156" s="7"/>
      <c r="K156" s="238"/>
    </row>
    <row r="157" spans="1:11" s="70" customFormat="1">
      <c r="A157" s="7"/>
      <c r="B157" s="237"/>
      <c r="C157" s="237"/>
      <c r="D157" s="10"/>
      <c r="E157" s="10"/>
      <c r="F157" s="93"/>
      <c r="G157" s="7"/>
      <c r="H157" s="8"/>
      <c r="I157" s="238"/>
      <c r="J157" s="7"/>
      <c r="K157" s="238"/>
    </row>
    <row r="158" spans="1:11" s="70" customFormat="1">
      <c r="A158" s="7"/>
      <c r="B158" s="237"/>
      <c r="C158" s="237"/>
      <c r="D158" s="10"/>
      <c r="E158" s="10"/>
      <c r="F158" s="93"/>
      <c r="G158" s="7"/>
      <c r="H158" s="8"/>
      <c r="I158" s="238"/>
      <c r="J158" s="7"/>
      <c r="K158" s="238"/>
    </row>
    <row r="159" spans="1:11" s="70" customFormat="1">
      <c r="A159" s="7"/>
      <c r="B159" s="237"/>
      <c r="C159" s="237"/>
      <c r="D159" s="10"/>
      <c r="E159" s="10"/>
      <c r="F159" s="93"/>
      <c r="G159" s="7"/>
      <c r="H159" s="8"/>
      <c r="I159" s="238"/>
      <c r="J159" s="7"/>
      <c r="K159" s="238"/>
    </row>
    <row r="160" spans="1:11" s="70" customFormat="1">
      <c r="A160" s="7"/>
      <c r="B160" s="237"/>
      <c r="C160" s="237"/>
      <c r="D160" s="10"/>
      <c r="E160" s="10"/>
      <c r="F160" s="93"/>
      <c r="G160" s="7"/>
      <c r="H160" s="8"/>
      <c r="I160" s="238"/>
      <c r="J160" s="7"/>
      <c r="K160" s="238"/>
    </row>
    <row r="161" spans="1:11" s="70" customFormat="1">
      <c r="A161" s="7"/>
      <c r="B161" s="237"/>
      <c r="C161" s="237"/>
      <c r="D161" s="10"/>
      <c r="E161" s="10"/>
      <c r="F161" s="93"/>
      <c r="G161" s="7"/>
      <c r="H161" s="8"/>
      <c r="I161" s="238"/>
      <c r="J161" s="7"/>
      <c r="K161" s="238"/>
    </row>
    <row r="162" spans="1:11" s="70" customFormat="1">
      <c r="A162" s="7"/>
      <c r="B162" s="237"/>
      <c r="C162" s="237"/>
      <c r="D162" s="10"/>
      <c r="E162" s="10"/>
      <c r="F162" s="93"/>
      <c r="G162" s="7"/>
      <c r="H162" s="8"/>
      <c r="I162" s="238"/>
      <c r="J162" s="7"/>
      <c r="K162" s="238"/>
    </row>
    <row r="163" spans="1:11" s="70" customFormat="1">
      <c r="A163" s="7"/>
      <c r="B163" s="237"/>
      <c r="C163" s="237"/>
      <c r="D163" s="10"/>
      <c r="E163" s="10"/>
      <c r="F163" s="93"/>
      <c r="G163" s="7"/>
      <c r="H163" s="8"/>
      <c r="I163" s="238"/>
      <c r="J163" s="7"/>
      <c r="K163" s="238"/>
    </row>
    <row r="164" spans="1:11" s="70" customFormat="1">
      <c r="A164" s="7"/>
      <c r="B164" s="237"/>
      <c r="C164" s="237"/>
      <c r="D164" s="10"/>
      <c r="E164" s="10"/>
      <c r="F164" s="93"/>
      <c r="G164" s="7"/>
      <c r="H164" s="8"/>
      <c r="I164" s="238"/>
      <c r="J164" s="7"/>
      <c r="K164" s="238"/>
    </row>
    <row r="165" spans="1:11" s="70" customFormat="1">
      <c r="A165" s="7"/>
      <c r="B165" s="237"/>
      <c r="C165" s="237"/>
      <c r="D165" s="10"/>
      <c r="E165" s="10"/>
      <c r="F165" s="93"/>
      <c r="G165" s="7"/>
      <c r="H165" s="8"/>
      <c r="I165" s="238"/>
      <c r="J165" s="7"/>
      <c r="K165" s="238"/>
    </row>
    <row r="166" spans="1:11" s="70" customFormat="1">
      <c r="A166" s="7"/>
      <c r="B166" s="237"/>
      <c r="C166" s="237"/>
      <c r="D166" s="10"/>
      <c r="E166" s="10"/>
      <c r="F166" s="93"/>
      <c r="G166" s="7"/>
      <c r="H166" s="8"/>
      <c r="I166" s="238"/>
      <c r="J166" s="7"/>
      <c r="K166" s="238"/>
    </row>
    <row r="167" spans="1:11" s="70" customFormat="1">
      <c r="A167" s="7"/>
      <c r="B167" s="237"/>
      <c r="C167" s="237"/>
      <c r="D167" s="10"/>
      <c r="E167" s="10"/>
      <c r="F167" s="93"/>
      <c r="G167" s="7"/>
      <c r="H167" s="8"/>
      <c r="I167" s="238"/>
      <c r="J167" s="7"/>
      <c r="K167" s="238"/>
    </row>
    <row r="168" spans="1:11" s="70" customFormat="1">
      <c r="A168" s="7"/>
      <c r="B168" s="237"/>
      <c r="C168" s="237"/>
      <c r="D168" s="10"/>
      <c r="E168" s="10"/>
      <c r="F168" s="93"/>
      <c r="G168" s="7"/>
      <c r="H168" s="8"/>
      <c r="I168" s="238"/>
      <c r="J168" s="7"/>
      <c r="K168" s="238"/>
    </row>
    <row r="169" spans="1:11" s="70" customFormat="1">
      <c r="A169" s="7"/>
      <c r="B169" s="237"/>
      <c r="C169" s="237"/>
      <c r="D169" s="10"/>
      <c r="E169" s="10"/>
      <c r="F169" s="93"/>
      <c r="G169" s="7"/>
      <c r="H169" s="8"/>
      <c r="I169" s="238"/>
      <c r="J169" s="7"/>
      <c r="K169" s="238"/>
    </row>
    <row r="170" spans="1:11" s="70" customFormat="1">
      <c r="A170" s="7"/>
      <c r="B170" s="237"/>
      <c r="C170" s="237"/>
      <c r="D170" s="10"/>
      <c r="E170" s="10"/>
      <c r="F170" s="93"/>
      <c r="G170" s="7"/>
      <c r="H170" s="8"/>
      <c r="I170" s="238"/>
      <c r="J170" s="7"/>
      <c r="K170" s="238"/>
    </row>
    <row r="171" spans="1:11" s="70" customFormat="1">
      <c r="A171" s="7"/>
      <c r="B171" s="237"/>
      <c r="C171" s="237"/>
      <c r="D171" s="10"/>
      <c r="E171" s="10"/>
      <c r="F171" s="93"/>
      <c r="G171" s="7"/>
      <c r="H171" s="8"/>
      <c r="I171" s="238"/>
      <c r="J171" s="7"/>
      <c r="K171" s="238"/>
    </row>
    <row r="172" spans="1:11" s="70" customFormat="1">
      <c r="A172" s="7"/>
      <c r="B172" s="237"/>
      <c r="C172" s="237"/>
      <c r="D172" s="10"/>
      <c r="E172" s="10"/>
      <c r="F172" s="93"/>
      <c r="G172" s="7"/>
      <c r="H172" s="8"/>
      <c r="I172" s="238"/>
      <c r="J172" s="7"/>
      <c r="K172" s="238"/>
    </row>
    <row r="173" spans="1:11" s="70" customFormat="1">
      <c r="A173" s="7"/>
      <c r="B173" s="237"/>
      <c r="C173" s="237"/>
      <c r="D173" s="10"/>
      <c r="E173" s="10"/>
      <c r="F173" s="93"/>
      <c r="G173" s="7"/>
      <c r="H173" s="8"/>
      <c r="I173" s="238"/>
      <c r="J173" s="7"/>
      <c r="K173" s="238"/>
    </row>
    <row r="174" spans="1:11" s="70" customFormat="1">
      <c r="A174" s="7"/>
      <c r="B174" s="237"/>
      <c r="C174" s="237"/>
      <c r="D174" s="10"/>
      <c r="E174" s="10"/>
      <c r="F174" s="93"/>
      <c r="G174" s="7"/>
      <c r="H174" s="8"/>
      <c r="I174" s="238"/>
      <c r="J174" s="7"/>
      <c r="K174" s="238"/>
    </row>
    <row r="175" spans="1:11" s="70" customFormat="1">
      <c r="A175" s="7"/>
      <c r="B175" s="237"/>
      <c r="C175" s="237"/>
      <c r="D175" s="10"/>
      <c r="E175" s="10"/>
      <c r="F175" s="93"/>
      <c r="G175" s="7"/>
      <c r="H175" s="8"/>
      <c r="I175" s="238"/>
      <c r="J175" s="7"/>
      <c r="K175" s="238"/>
    </row>
    <row r="176" spans="1:11" s="70" customFormat="1">
      <c r="A176" s="7"/>
      <c r="B176" s="237"/>
      <c r="C176" s="237"/>
      <c r="D176" s="10"/>
      <c r="E176" s="10"/>
      <c r="F176" s="93"/>
      <c r="G176" s="7"/>
      <c r="H176" s="8"/>
      <c r="I176" s="238"/>
      <c r="J176" s="7"/>
      <c r="K176" s="238"/>
    </row>
    <row r="177" spans="1:11" s="70" customFormat="1">
      <c r="A177" s="7"/>
      <c r="B177" s="237"/>
      <c r="C177" s="237"/>
      <c r="D177" s="10"/>
      <c r="E177" s="10"/>
      <c r="F177" s="93"/>
      <c r="G177" s="7"/>
      <c r="H177" s="8"/>
      <c r="I177" s="238"/>
      <c r="J177" s="7"/>
      <c r="K177" s="238"/>
    </row>
    <row r="178" spans="1:11" s="70" customFormat="1">
      <c r="A178" s="7"/>
      <c r="B178" s="237"/>
      <c r="C178" s="237"/>
      <c r="D178" s="10"/>
      <c r="E178" s="10"/>
      <c r="F178" s="93"/>
      <c r="G178" s="7"/>
      <c r="H178" s="8"/>
      <c r="I178" s="238"/>
      <c r="J178" s="7"/>
      <c r="K178" s="238"/>
    </row>
    <row r="179" spans="1:11" s="70" customFormat="1">
      <c r="A179" s="7"/>
      <c r="B179" s="237"/>
      <c r="C179" s="237"/>
      <c r="D179" s="10"/>
      <c r="E179" s="10"/>
      <c r="F179" s="93"/>
      <c r="G179" s="7"/>
      <c r="H179" s="8"/>
      <c r="I179" s="238"/>
      <c r="J179" s="7"/>
      <c r="K179" s="238"/>
    </row>
    <row r="180" spans="1:11" s="70" customFormat="1">
      <c r="A180" s="7"/>
      <c r="B180" s="237"/>
      <c r="C180" s="237"/>
      <c r="D180" s="10"/>
      <c r="E180" s="10"/>
      <c r="F180" s="93"/>
      <c r="G180" s="7"/>
      <c r="H180" s="8"/>
      <c r="I180" s="238"/>
      <c r="J180" s="7"/>
      <c r="K180" s="238"/>
    </row>
    <row r="181" spans="1:11" s="70" customFormat="1">
      <c r="A181" s="7"/>
      <c r="B181" s="237"/>
      <c r="C181" s="237"/>
      <c r="D181" s="10"/>
      <c r="E181" s="10"/>
      <c r="F181" s="93"/>
      <c r="G181" s="7"/>
      <c r="H181" s="8"/>
      <c r="I181" s="238"/>
      <c r="J181" s="7"/>
      <c r="K181" s="238"/>
    </row>
    <row r="182" spans="1:11" s="70" customFormat="1">
      <c r="A182" s="7"/>
      <c r="B182" s="237"/>
      <c r="C182" s="237"/>
      <c r="D182" s="10"/>
      <c r="E182" s="10"/>
      <c r="F182" s="93"/>
      <c r="G182" s="7"/>
      <c r="H182" s="8"/>
      <c r="I182" s="238"/>
      <c r="J182" s="7"/>
      <c r="K182" s="238"/>
    </row>
    <row r="183" spans="1:11" s="70" customFormat="1">
      <c r="A183" s="7"/>
      <c r="B183" s="237"/>
      <c r="C183" s="237"/>
      <c r="D183" s="10"/>
      <c r="E183" s="10"/>
      <c r="F183" s="93"/>
      <c r="G183" s="7"/>
      <c r="H183" s="8"/>
      <c r="I183" s="238"/>
      <c r="J183" s="7"/>
      <c r="K183" s="238"/>
    </row>
    <row r="184" spans="1:11" s="70" customFormat="1">
      <c r="A184" s="7"/>
      <c r="B184" s="237"/>
      <c r="C184" s="237"/>
      <c r="D184" s="10"/>
      <c r="E184" s="10"/>
      <c r="F184" s="93"/>
      <c r="G184" s="7"/>
      <c r="H184" s="8"/>
      <c r="I184" s="238"/>
      <c r="J184" s="7"/>
      <c r="K184" s="238"/>
    </row>
    <row r="185" spans="1:11" s="70" customFormat="1">
      <c r="A185" s="7"/>
      <c r="B185" s="237"/>
      <c r="C185" s="237"/>
      <c r="D185" s="10"/>
      <c r="E185" s="10"/>
      <c r="F185" s="93"/>
      <c r="G185" s="7"/>
      <c r="H185" s="8"/>
      <c r="I185" s="238"/>
      <c r="J185" s="7"/>
      <c r="K185" s="238"/>
    </row>
    <row r="186" spans="1:11" s="70" customFormat="1">
      <c r="A186" s="7"/>
      <c r="B186" s="237"/>
      <c r="C186" s="237"/>
      <c r="D186" s="10"/>
      <c r="E186" s="10"/>
      <c r="F186" s="93"/>
      <c r="G186" s="7"/>
      <c r="H186" s="8"/>
      <c r="I186" s="238"/>
      <c r="J186" s="7"/>
      <c r="K186" s="238"/>
    </row>
    <row r="187" spans="1:11" s="70" customFormat="1">
      <c r="A187" s="7"/>
      <c r="B187" s="237"/>
      <c r="C187" s="237"/>
      <c r="D187" s="10"/>
      <c r="E187" s="10"/>
      <c r="F187" s="93"/>
      <c r="G187" s="7"/>
      <c r="H187" s="8"/>
      <c r="I187" s="238"/>
      <c r="J187" s="7"/>
      <c r="K187" s="238"/>
    </row>
    <row r="188" spans="1:11" s="70" customFormat="1">
      <c r="A188" s="7"/>
      <c r="B188" s="237"/>
      <c r="C188" s="237"/>
      <c r="D188" s="10"/>
      <c r="E188" s="10"/>
      <c r="F188" s="93"/>
      <c r="G188" s="7"/>
      <c r="H188" s="8"/>
      <c r="I188" s="238"/>
      <c r="J188" s="7"/>
      <c r="K188" s="238"/>
    </row>
    <row r="189" spans="1:11" s="70" customFormat="1">
      <c r="A189" s="7"/>
      <c r="B189" s="237"/>
      <c r="C189" s="237"/>
      <c r="D189" s="10"/>
      <c r="E189" s="10"/>
      <c r="F189" s="93"/>
      <c r="G189" s="7"/>
      <c r="H189" s="8"/>
      <c r="I189" s="238"/>
      <c r="J189" s="7"/>
      <c r="K189" s="238"/>
    </row>
    <row r="190" spans="1:11" s="70" customFormat="1">
      <c r="A190" s="7"/>
      <c r="B190" s="237"/>
      <c r="C190" s="237"/>
      <c r="D190" s="10"/>
      <c r="E190" s="10"/>
      <c r="F190" s="93"/>
      <c r="G190" s="7"/>
      <c r="H190" s="8"/>
      <c r="I190" s="238"/>
      <c r="J190" s="7"/>
      <c r="K190" s="238"/>
    </row>
    <row r="191" spans="1:11" s="70" customFormat="1">
      <c r="A191" s="7"/>
      <c r="B191" s="237"/>
      <c r="C191" s="237"/>
      <c r="D191" s="10"/>
      <c r="E191" s="10"/>
      <c r="F191" s="93"/>
      <c r="G191" s="7"/>
      <c r="H191" s="8"/>
      <c r="I191" s="238"/>
      <c r="J191" s="7"/>
      <c r="K191" s="238"/>
    </row>
    <row r="192" spans="1:11" s="70" customFormat="1">
      <c r="A192" s="7"/>
      <c r="B192" s="237"/>
      <c r="C192" s="237"/>
      <c r="D192" s="10"/>
      <c r="E192" s="10"/>
      <c r="F192" s="93"/>
      <c r="G192" s="7"/>
      <c r="H192" s="8"/>
      <c r="I192" s="238"/>
      <c r="J192" s="7"/>
      <c r="K192" s="238"/>
    </row>
    <row r="193" spans="1:11" s="70" customFormat="1">
      <c r="A193" s="7"/>
      <c r="B193" s="237"/>
      <c r="C193" s="237"/>
      <c r="D193" s="10"/>
      <c r="E193" s="10"/>
      <c r="F193" s="93"/>
      <c r="G193" s="7"/>
      <c r="H193" s="8"/>
      <c r="I193" s="238"/>
      <c r="J193" s="7"/>
      <c r="K193" s="238"/>
    </row>
    <row r="194" spans="1:11" s="70" customFormat="1">
      <c r="A194" s="7"/>
      <c r="B194" s="237"/>
      <c r="C194" s="237"/>
      <c r="D194" s="10"/>
      <c r="E194" s="10"/>
      <c r="F194" s="93"/>
      <c r="G194" s="7"/>
      <c r="H194" s="8"/>
      <c r="I194" s="238"/>
      <c r="J194" s="7"/>
      <c r="K194" s="238"/>
    </row>
    <row r="195" spans="1:11" s="70" customFormat="1">
      <c r="A195" s="7"/>
      <c r="B195" s="237"/>
      <c r="C195" s="237"/>
      <c r="D195" s="10"/>
      <c r="E195" s="10"/>
      <c r="F195" s="93"/>
      <c r="G195" s="7"/>
      <c r="H195" s="8"/>
      <c r="I195" s="238"/>
      <c r="J195" s="7"/>
      <c r="K195" s="238"/>
    </row>
    <row r="196" spans="1:11" s="70" customFormat="1">
      <c r="A196" s="7"/>
      <c r="B196" s="237"/>
      <c r="C196" s="237"/>
      <c r="D196" s="10"/>
      <c r="E196" s="10"/>
      <c r="F196" s="93"/>
      <c r="G196" s="7"/>
      <c r="H196" s="8"/>
      <c r="I196" s="238"/>
      <c r="J196" s="7"/>
      <c r="K196" s="238"/>
    </row>
    <row r="197" spans="1:11" s="70" customFormat="1">
      <c r="A197" s="7"/>
      <c r="B197" s="237"/>
      <c r="C197" s="237"/>
      <c r="D197" s="10"/>
      <c r="E197" s="10"/>
      <c r="F197" s="93"/>
      <c r="G197" s="7"/>
      <c r="H197" s="8"/>
      <c r="I197" s="238"/>
      <c r="J197" s="7"/>
      <c r="K197" s="238"/>
    </row>
    <row r="198" spans="1:11" s="70" customFormat="1">
      <c r="A198" s="7"/>
      <c r="B198" s="237"/>
      <c r="C198" s="237"/>
      <c r="D198" s="10"/>
      <c r="E198" s="10"/>
      <c r="F198" s="93"/>
      <c r="G198" s="7"/>
      <c r="H198" s="8"/>
      <c r="I198" s="238"/>
      <c r="J198" s="7"/>
      <c r="K198" s="238"/>
    </row>
    <row r="199" spans="1:11" s="70" customFormat="1">
      <c r="A199" s="7"/>
      <c r="B199" s="237"/>
      <c r="C199" s="237"/>
      <c r="D199" s="10"/>
      <c r="E199" s="10"/>
      <c r="F199" s="93"/>
      <c r="G199" s="7"/>
      <c r="H199" s="8"/>
      <c r="I199" s="238"/>
      <c r="J199" s="7"/>
      <c r="K199" s="238"/>
    </row>
    <row r="200" spans="1:11" s="70" customFormat="1">
      <c r="A200" s="7"/>
      <c r="B200" s="237"/>
      <c r="C200" s="237"/>
      <c r="D200" s="10"/>
      <c r="E200" s="10"/>
      <c r="F200" s="93"/>
      <c r="G200" s="7"/>
      <c r="H200" s="8"/>
      <c r="I200" s="238"/>
      <c r="J200" s="7"/>
      <c r="K200" s="238"/>
    </row>
    <row r="201" spans="1:11" s="70" customFormat="1">
      <c r="A201" s="7"/>
      <c r="B201" s="237"/>
      <c r="C201" s="237"/>
      <c r="D201" s="10"/>
      <c r="E201" s="10"/>
      <c r="F201" s="93"/>
      <c r="G201" s="7"/>
      <c r="H201" s="8"/>
      <c r="I201" s="238"/>
      <c r="J201" s="7"/>
      <c r="K201" s="238"/>
    </row>
    <row r="202" spans="1:11" s="70" customFormat="1">
      <c r="A202" s="7"/>
      <c r="B202" s="237"/>
      <c r="C202" s="237"/>
      <c r="D202" s="10"/>
      <c r="E202" s="10"/>
      <c r="F202" s="93"/>
      <c r="G202" s="7"/>
      <c r="H202" s="8"/>
      <c r="I202" s="238"/>
      <c r="J202" s="7"/>
      <c r="K202" s="238"/>
    </row>
    <row r="203" spans="1:11" s="70" customFormat="1">
      <c r="A203" s="7"/>
      <c r="B203" s="237"/>
      <c r="C203" s="237"/>
      <c r="D203" s="10"/>
      <c r="E203" s="10"/>
      <c r="F203" s="93"/>
      <c r="G203" s="7"/>
      <c r="H203" s="8"/>
      <c r="I203" s="238"/>
      <c r="J203" s="7"/>
      <c r="K203" s="238"/>
    </row>
    <row r="204" spans="1:11" s="70" customFormat="1">
      <c r="A204" s="7"/>
      <c r="B204" s="237"/>
      <c r="C204" s="237"/>
      <c r="D204" s="10"/>
      <c r="E204" s="10"/>
      <c r="F204" s="93"/>
      <c r="G204" s="7"/>
      <c r="H204" s="8"/>
      <c r="I204" s="238"/>
      <c r="J204" s="7"/>
      <c r="K204" s="238"/>
    </row>
    <row r="205" spans="1:11" s="70" customFormat="1">
      <c r="A205" s="7"/>
      <c r="B205" s="237"/>
      <c r="C205" s="237"/>
      <c r="D205" s="10"/>
      <c r="E205" s="10"/>
      <c r="F205" s="93"/>
      <c r="G205" s="7"/>
      <c r="H205" s="8"/>
      <c r="I205" s="238"/>
      <c r="J205" s="7"/>
      <c r="K205" s="238"/>
    </row>
    <row r="206" spans="1:11" s="70" customFormat="1">
      <c r="A206" s="7"/>
      <c r="B206" s="237"/>
      <c r="C206" s="237"/>
      <c r="D206" s="10"/>
      <c r="E206" s="10"/>
      <c r="F206" s="93"/>
      <c r="G206" s="7"/>
      <c r="H206" s="8"/>
      <c r="I206" s="238"/>
      <c r="J206" s="7"/>
      <c r="K206" s="238"/>
    </row>
    <row r="207" spans="1:11" s="70" customFormat="1">
      <c r="A207" s="7"/>
      <c r="B207" s="237"/>
      <c r="C207" s="237"/>
      <c r="D207" s="10"/>
      <c r="E207" s="10"/>
      <c r="F207" s="93"/>
      <c r="G207" s="7"/>
      <c r="H207" s="8"/>
      <c r="I207" s="238"/>
      <c r="J207" s="7"/>
      <c r="K207" s="238"/>
    </row>
    <row r="208" spans="1:11" s="70" customFormat="1">
      <c r="A208" s="7"/>
      <c r="B208" s="237"/>
      <c r="C208" s="237"/>
      <c r="D208" s="10"/>
      <c r="E208" s="10"/>
      <c r="F208" s="93"/>
      <c r="G208" s="7"/>
      <c r="H208" s="8"/>
      <c r="I208" s="238"/>
      <c r="J208" s="7"/>
      <c r="K208" s="238"/>
    </row>
    <row r="209" spans="1:11" s="70" customFormat="1">
      <c r="A209" s="7"/>
      <c r="B209" s="237"/>
      <c r="C209" s="237"/>
      <c r="D209" s="10"/>
      <c r="E209" s="10"/>
      <c r="F209" s="93"/>
      <c r="G209" s="7"/>
      <c r="H209" s="8"/>
      <c r="I209" s="238"/>
      <c r="J209" s="7"/>
      <c r="K209" s="238"/>
    </row>
    <row r="210" spans="1:11" s="70" customFormat="1">
      <c r="A210" s="7"/>
      <c r="B210" s="237"/>
      <c r="C210" s="237"/>
      <c r="D210" s="10"/>
      <c r="E210" s="10"/>
      <c r="F210" s="93"/>
      <c r="G210" s="7"/>
      <c r="H210" s="8"/>
      <c r="I210" s="238"/>
      <c r="J210" s="7"/>
      <c r="K210" s="238"/>
    </row>
    <row r="211" spans="1:11" s="70" customFormat="1">
      <c r="A211" s="7"/>
      <c r="B211" s="237"/>
      <c r="C211" s="237"/>
      <c r="D211" s="10"/>
      <c r="E211" s="10"/>
      <c r="F211" s="93"/>
      <c r="G211" s="7"/>
      <c r="H211" s="8"/>
      <c r="I211" s="238"/>
      <c r="J211" s="7"/>
      <c r="K211" s="238"/>
    </row>
    <row r="212" spans="1:11" s="70" customFormat="1">
      <c r="A212" s="7"/>
      <c r="B212" s="237"/>
      <c r="C212" s="237"/>
      <c r="D212" s="10"/>
      <c r="E212" s="10"/>
      <c r="F212" s="93"/>
      <c r="G212" s="7"/>
      <c r="H212" s="8"/>
      <c r="I212" s="238"/>
      <c r="J212" s="7"/>
      <c r="K212" s="238"/>
    </row>
    <row r="213" spans="1:11" s="70" customFormat="1">
      <c r="A213" s="7"/>
      <c r="B213" s="237"/>
      <c r="C213" s="237"/>
      <c r="D213" s="10"/>
      <c r="E213" s="10"/>
      <c r="F213" s="93"/>
      <c r="G213" s="7"/>
      <c r="H213" s="8"/>
      <c r="I213" s="238"/>
      <c r="J213" s="7"/>
      <c r="K213" s="238"/>
    </row>
    <row r="214" spans="1:11" s="70" customFormat="1">
      <c r="A214" s="7"/>
      <c r="B214" s="237"/>
      <c r="C214" s="237"/>
      <c r="D214" s="10"/>
      <c r="E214" s="10"/>
      <c r="F214" s="93"/>
      <c r="G214" s="7"/>
      <c r="H214" s="8"/>
      <c r="I214" s="238"/>
      <c r="J214" s="7"/>
      <c r="K214" s="238"/>
    </row>
    <row r="215" spans="1:11" s="70" customFormat="1">
      <c r="A215" s="7"/>
      <c r="B215" s="237"/>
      <c r="C215" s="237"/>
      <c r="D215" s="10"/>
      <c r="E215" s="10"/>
      <c r="F215" s="93"/>
      <c r="G215" s="7"/>
      <c r="H215" s="8"/>
      <c r="I215" s="238"/>
      <c r="J215" s="7"/>
      <c r="K215" s="238"/>
    </row>
    <row r="216" spans="1:11" s="70" customFormat="1">
      <c r="A216" s="7"/>
      <c r="B216" s="237"/>
      <c r="C216" s="237"/>
      <c r="D216" s="10"/>
      <c r="E216" s="10"/>
      <c r="F216" s="93"/>
      <c r="G216" s="7"/>
      <c r="H216" s="8"/>
      <c r="I216" s="238"/>
      <c r="J216" s="7"/>
      <c r="K216" s="238"/>
    </row>
    <row r="217" spans="1:11" s="70" customFormat="1">
      <c r="A217" s="7"/>
      <c r="B217" s="237"/>
      <c r="C217" s="237"/>
      <c r="D217" s="10"/>
      <c r="E217" s="10"/>
      <c r="F217" s="93"/>
      <c r="G217" s="7"/>
      <c r="H217" s="8"/>
      <c r="I217" s="238"/>
      <c r="J217" s="7"/>
      <c r="K217" s="238"/>
    </row>
    <row r="218" spans="1:11" s="70" customFormat="1">
      <c r="A218" s="7"/>
      <c r="B218" s="237"/>
      <c r="C218" s="237"/>
      <c r="D218" s="10"/>
      <c r="E218" s="10"/>
      <c r="F218" s="93"/>
      <c r="G218" s="7"/>
      <c r="H218" s="8"/>
      <c r="I218" s="238"/>
      <c r="J218" s="7"/>
      <c r="K218" s="238"/>
    </row>
    <row r="219" spans="1:11" s="70" customFormat="1">
      <c r="A219" s="7"/>
      <c r="B219" s="237"/>
      <c r="C219" s="237"/>
      <c r="D219" s="10"/>
      <c r="E219" s="10"/>
      <c r="F219" s="93"/>
      <c r="G219" s="7"/>
      <c r="H219" s="8"/>
      <c r="I219" s="238"/>
      <c r="J219" s="7"/>
      <c r="K219" s="238"/>
    </row>
    <row r="220" spans="1:11" s="70" customFormat="1">
      <c r="A220" s="7"/>
      <c r="B220" s="237"/>
      <c r="C220" s="237"/>
      <c r="D220" s="10"/>
      <c r="E220" s="10"/>
      <c r="F220" s="93"/>
      <c r="G220" s="7"/>
      <c r="H220" s="8"/>
      <c r="I220" s="238"/>
      <c r="J220" s="7"/>
      <c r="K220" s="238"/>
    </row>
    <row r="221" spans="1:11" s="70" customFormat="1">
      <c r="A221" s="7"/>
      <c r="B221" s="237"/>
      <c r="C221" s="237"/>
      <c r="D221" s="10"/>
      <c r="E221" s="10"/>
      <c r="F221" s="93"/>
      <c r="G221" s="7"/>
      <c r="H221" s="8"/>
      <c r="I221" s="238"/>
      <c r="J221" s="7"/>
      <c r="K221" s="238"/>
    </row>
    <row r="222" spans="1:11" s="70" customFormat="1">
      <c r="A222" s="7"/>
      <c r="B222" s="237"/>
      <c r="C222" s="237"/>
      <c r="D222" s="10"/>
      <c r="E222" s="10"/>
      <c r="F222" s="93"/>
      <c r="G222" s="7"/>
      <c r="H222" s="8"/>
      <c r="I222" s="238"/>
      <c r="J222" s="7"/>
      <c r="K222" s="238"/>
    </row>
    <row r="223" spans="1:11" s="70" customFormat="1">
      <c r="A223" s="7"/>
      <c r="B223" s="237"/>
      <c r="C223" s="237"/>
      <c r="D223" s="10"/>
      <c r="E223" s="10"/>
      <c r="F223" s="93"/>
      <c r="G223" s="7"/>
      <c r="H223" s="8"/>
      <c r="I223" s="238"/>
      <c r="J223" s="7"/>
      <c r="K223" s="238"/>
    </row>
    <row r="224" spans="1:11" s="70" customFormat="1">
      <c r="A224" s="7"/>
      <c r="B224" s="237"/>
      <c r="C224" s="237"/>
      <c r="D224" s="10"/>
      <c r="E224" s="10"/>
      <c r="F224" s="93"/>
      <c r="G224" s="7"/>
      <c r="H224" s="8"/>
      <c r="I224" s="238"/>
      <c r="J224" s="7"/>
      <c r="K224" s="238"/>
    </row>
    <row r="225" spans="1:11" s="70" customFormat="1">
      <c r="A225" s="7"/>
      <c r="B225" s="237"/>
      <c r="C225" s="237"/>
      <c r="D225" s="10"/>
      <c r="E225" s="10"/>
      <c r="F225" s="93"/>
      <c r="G225" s="7"/>
      <c r="H225" s="8"/>
      <c r="I225" s="238"/>
      <c r="J225" s="7"/>
      <c r="K225" s="238"/>
    </row>
    <row r="226" spans="1:11" s="70" customFormat="1">
      <c r="A226" s="7"/>
      <c r="B226" s="237"/>
      <c r="C226" s="237"/>
      <c r="D226" s="10"/>
      <c r="E226" s="10"/>
      <c r="F226" s="93"/>
      <c r="G226" s="7"/>
      <c r="H226" s="8"/>
      <c r="I226" s="238"/>
      <c r="J226" s="7"/>
      <c r="K226" s="238"/>
    </row>
    <row r="227" spans="1:11" s="70" customFormat="1">
      <c r="A227" s="7"/>
      <c r="B227" s="237"/>
      <c r="C227" s="237"/>
      <c r="D227" s="10"/>
      <c r="E227" s="10"/>
      <c r="F227" s="93"/>
      <c r="G227" s="7"/>
      <c r="H227" s="8"/>
      <c r="I227" s="238"/>
      <c r="J227" s="7"/>
      <c r="K227" s="238"/>
    </row>
    <row r="228" spans="1:11" s="70" customFormat="1">
      <c r="A228" s="7"/>
      <c r="B228" s="237"/>
      <c r="C228" s="237"/>
      <c r="D228" s="10"/>
      <c r="E228" s="10"/>
      <c r="F228" s="93"/>
      <c r="G228" s="7"/>
      <c r="H228" s="8"/>
      <c r="I228" s="238"/>
      <c r="J228" s="7"/>
      <c r="K228" s="238"/>
    </row>
    <row r="229" spans="1:11" s="70" customFormat="1">
      <c r="A229" s="7"/>
      <c r="B229" s="237"/>
      <c r="C229" s="237"/>
      <c r="D229" s="10"/>
      <c r="E229" s="10"/>
      <c r="F229" s="93"/>
      <c r="G229" s="7"/>
      <c r="H229" s="8"/>
      <c r="I229" s="238"/>
      <c r="J229" s="7"/>
      <c r="K229" s="238"/>
    </row>
    <row r="230" spans="1:11" s="70" customFormat="1">
      <c r="A230" s="7"/>
      <c r="B230" s="237"/>
      <c r="C230" s="237"/>
      <c r="D230" s="10"/>
      <c r="E230" s="10"/>
      <c r="F230" s="93"/>
      <c r="G230" s="7"/>
      <c r="H230" s="8"/>
      <c r="I230" s="238"/>
      <c r="J230" s="7"/>
      <c r="K230" s="238"/>
    </row>
    <row r="231" spans="1:11" s="70" customFormat="1">
      <c r="A231" s="7"/>
      <c r="B231" s="237"/>
      <c r="C231" s="237"/>
      <c r="D231" s="10"/>
      <c r="E231" s="10"/>
      <c r="F231" s="93"/>
      <c r="G231" s="7"/>
      <c r="H231" s="8"/>
      <c r="I231" s="238"/>
      <c r="J231" s="7"/>
      <c r="K231" s="238"/>
    </row>
    <row r="232" spans="1:11" s="70" customFormat="1">
      <c r="A232" s="7"/>
      <c r="B232" s="237"/>
      <c r="C232" s="237"/>
      <c r="D232" s="10"/>
      <c r="E232" s="10"/>
      <c r="F232" s="93"/>
      <c r="G232" s="7"/>
      <c r="H232" s="8"/>
      <c r="I232" s="238"/>
      <c r="J232" s="7"/>
      <c r="K232" s="238"/>
    </row>
    <row r="233" spans="1:11" s="70" customFormat="1">
      <c r="A233" s="7"/>
      <c r="B233" s="237"/>
      <c r="C233" s="237"/>
      <c r="D233" s="10"/>
      <c r="E233" s="10"/>
      <c r="F233" s="93"/>
      <c r="G233" s="7"/>
      <c r="H233" s="8"/>
      <c r="I233" s="238"/>
      <c r="J233" s="7"/>
      <c r="K233" s="238"/>
    </row>
    <row r="234" spans="1:11" s="70" customFormat="1">
      <c r="A234" s="7"/>
      <c r="B234" s="237"/>
      <c r="C234" s="237"/>
      <c r="D234" s="10"/>
      <c r="E234" s="10"/>
      <c r="F234" s="93"/>
      <c r="G234" s="7"/>
      <c r="H234" s="8"/>
      <c r="I234" s="238"/>
      <c r="J234" s="7"/>
      <c r="K234" s="238"/>
    </row>
    <row r="235" spans="1:11" s="70" customFormat="1">
      <c r="A235" s="7"/>
      <c r="B235" s="237"/>
      <c r="C235" s="237"/>
      <c r="D235" s="10"/>
      <c r="E235" s="10"/>
      <c r="F235" s="93"/>
      <c r="G235" s="7"/>
      <c r="H235" s="8"/>
      <c r="I235" s="238"/>
      <c r="J235" s="7"/>
      <c r="K235" s="238"/>
    </row>
    <row r="236" spans="1:11" s="70" customFormat="1">
      <c r="A236" s="7"/>
      <c r="B236" s="237"/>
      <c r="C236" s="237"/>
      <c r="D236" s="10"/>
      <c r="E236" s="10"/>
      <c r="F236" s="93"/>
      <c r="G236" s="7"/>
      <c r="H236" s="8"/>
      <c r="I236" s="238"/>
      <c r="J236" s="7"/>
      <c r="K236" s="238"/>
    </row>
    <row r="237" spans="1:11" s="70" customFormat="1">
      <c r="A237" s="7"/>
      <c r="B237" s="237"/>
      <c r="C237" s="237"/>
      <c r="D237" s="10"/>
      <c r="E237" s="10"/>
      <c r="F237" s="93"/>
      <c r="G237" s="7"/>
      <c r="H237" s="8"/>
      <c r="I237" s="238"/>
      <c r="J237" s="7"/>
      <c r="K237" s="238"/>
    </row>
    <row r="238" spans="1:11" s="70" customFormat="1">
      <c r="A238" s="7"/>
      <c r="B238" s="237"/>
      <c r="C238" s="237"/>
      <c r="D238" s="10"/>
      <c r="E238" s="10"/>
      <c r="F238" s="93"/>
      <c r="G238" s="7"/>
      <c r="H238" s="8"/>
      <c r="I238" s="238"/>
      <c r="J238" s="7"/>
      <c r="K238" s="238"/>
    </row>
    <row r="239" spans="1:11" s="70" customFormat="1">
      <c r="A239" s="7"/>
      <c r="B239" s="237"/>
      <c r="C239" s="237"/>
      <c r="D239" s="10"/>
      <c r="E239" s="10"/>
      <c r="F239" s="93"/>
      <c r="G239" s="7"/>
      <c r="H239" s="8"/>
      <c r="I239" s="238"/>
      <c r="J239" s="7"/>
      <c r="K239" s="238"/>
    </row>
    <row r="240" spans="1:11" s="70" customFormat="1">
      <c r="A240" s="7"/>
      <c r="B240" s="237"/>
      <c r="C240" s="237"/>
      <c r="D240" s="10"/>
      <c r="E240" s="10"/>
      <c r="F240" s="93"/>
      <c r="G240" s="7"/>
      <c r="H240" s="8"/>
      <c r="I240" s="238"/>
      <c r="J240" s="7"/>
      <c r="K240" s="238"/>
    </row>
    <row r="241" spans="1:11" s="70" customFormat="1">
      <c r="A241" s="7"/>
      <c r="B241" s="237"/>
      <c r="C241" s="237"/>
      <c r="D241" s="10"/>
      <c r="E241" s="10"/>
      <c r="F241" s="93"/>
      <c r="G241" s="7"/>
      <c r="H241" s="8"/>
      <c r="I241" s="238"/>
      <c r="J241" s="7"/>
      <c r="K241" s="238"/>
    </row>
    <row r="242" spans="1:11" s="70" customFormat="1">
      <c r="A242" s="7"/>
      <c r="B242" s="237"/>
      <c r="C242" s="237"/>
      <c r="D242" s="10"/>
      <c r="E242" s="10"/>
      <c r="F242" s="93"/>
      <c r="G242" s="7"/>
      <c r="H242" s="8"/>
      <c r="I242" s="238"/>
      <c r="J242" s="7"/>
      <c r="K242" s="238"/>
    </row>
    <row r="243" spans="1:11" s="70" customFormat="1">
      <c r="A243" s="7"/>
      <c r="B243" s="237"/>
      <c r="C243" s="237"/>
      <c r="D243" s="10"/>
      <c r="E243" s="10"/>
      <c r="F243" s="93"/>
      <c r="G243" s="7"/>
      <c r="H243" s="8"/>
      <c r="I243" s="238"/>
      <c r="J243" s="7"/>
      <c r="K243" s="238"/>
    </row>
    <row r="244" spans="1:11" s="70" customFormat="1">
      <c r="A244" s="7"/>
      <c r="B244" s="237"/>
      <c r="C244" s="237"/>
      <c r="D244" s="10"/>
      <c r="E244" s="10"/>
      <c r="F244" s="93"/>
      <c r="G244" s="7"/>
      <c r="H244" s="8"/>
      <c r="I244" s="238"/>
      <c r="J244" s="7"/>
      <c r="K244" s="238"/>
    </row>
    <row r="245" spans="1:11" s="70" customFormat="1">
      <c r="A245" s="7"/>
      <c r="B245" s="237"/>
      <c r="C245" s="237"/>
      <c r="D245" s="10"/>
      <c r="E245" s="10"/>
      <c r="F245" s="93"/>
      <c r="G245" s="7"/>
      <c r="H245" s="8"/>
      <c r="I245" s="238"/>
      <c r="J245" s="7"/>
      <c r="K245" s="238"/>
    </row>
    <row r="246" spans="1:11" s="70" customFormat="1">
      <c r="A246" s="7"/>
      <c r="B246" s="237"/>
      <c r="C246" s="237"/>
      <c r="D246" s="10"/>
      <c r="E246" s="10"/>
      <c r="F246" s="93"/>
      <c r="G246" s="7"/>
      <c r="H246" s="8"/>
      <c r="I246" s="238"/>
      <c r="J246" s="7"/>
      <c r="K246" s="238"/>
    </row>
    <row r="247" spans="1:11" s="70" customFormat="1">
      <c r="A247" s="7"/>
      <c r="B247" s="237"/>
      <c r="C247" s="237"/>
      <c r="D247" s="10"/>
      <c r="E247" s="10"/>
      <c r="F247" s="93"/>
      <c r="G247" s="7"/>
      <c r="H247" s="8"/>
      <c r="I247" s="238"/>
      <c r="J247" s="7"/>
      <c r="K247" s="238"/>
    </row>
    <row r="248" spans="1:11" s="70" customFormat="1">
      <c r="A248" s="7"/>
      <c r="B248" s="237"/>
      <c r="C248" s="237"/>
      <c r="D248" s="10"/>
      <c r="E248" s="10"/>
      <c r="F248" s="93"/>
      <c r="G248" s="7"/>
      <c r="H248" s="8"/>
      <c r="I248" s="238"/>
      <c r="J248" s="7"/>
      <c r="K248" s="238"/>
    </row>
    <row r="249" spans="1:11" s="70" customFormat="1">
      <c r="A249" s="7"/>
      <c r="B249" s="237"/>
      <c r="C249" s="237"/>
      <c r="D249" s="10"/>
      <c r="E249" s="10"/>
      <c r="F249" s="93"/>
      <c r="G249" s="7"/>
      <c r="H249" s="8"/>
      <c r="I249" s="238"/>
      <c r="J249" s="7"/>
      <c r="K249" s="238"/>
    </row>
    <row r="250" spans="1:11" s="70" customFormat="1">
      <c r="A250" s="7"/>
      <c r="B250" s="237"/>
      <c r="C250" s="237"/>
      <c r="D250" s="10"/>
      <c r="E250" s="10"/>
      <c r="F250" s="93"/>
      <c r="G250" s="7"/>
      <c r="H250" s="8"/>
      <c r="I250" s="238"/>
      <c r="J250" s="7"/>
      <c r="K250" s="238"/>
    </row>
    <row r="251" spans="1:11" s="70" customFormat="1">
      <c r="A251" s="7"/>
      <c r="B251" s="237"/>
      <c r="C251" s="237"/>
      <c r="D251" s="10"/>
      <c r="E251" s="10"/>
      <c r="F251" s="93"/>
      <c r="G251" s="7"/>
      <c r="H251" s="8"/>
      <c r="I251" s="238"/>
      <c r="J251" s="7"/>
      <c r="K251" s="238"/>
    </row>
    <row r="252" spans="1:11" s="70" customFormat="1">
      <c r="A252" s="7"/>
      <c r="B252" s="237"/>
      <c r="C252" s="237"/>
      <c r="D252" s="10"/>
      <c r="E252" s="10"/>
      <c r="F252" s="93"/>
      <c r="G252" s="7"/>
      <c r="H252" s="8"/>
      <c r="I252" s="238"/>
      <c r="J252" s="7"/>
      <c r="K252" s="238"/>
    </row>
    <row r="253" spans="1:11" s="70" customFormat="1">
      <c r="A253" s="7"/>
      <c r="B253" s="237"/>
      <c r="C253" s="237"/>
      <c r="D253" s="10"/>
      <c r="E253" s="10"/>
      <c r="F253" s="93"/>
      <c r="G253" s="7"/>
      <c r="H253" s="8"/>
      <c r="I253" s="238"/>
      <c r="J253" s="7"/>
      <c r="K253" s="238"/>
    </row>
    <row r="254" spans="1:11" s="70" customFormat="1">
      <c r="A254" s="7"/>
      <c r="B254" s="237"/>
      <c r="C254" s="237"/>
      <c r="D254" s="10"/>
      <c r="E254" s="10"/>
      <c r="F254" s="93"/>
      <c r="G254" s="7"/>
      <c r="H254" s="8"/>
      <c r="I254" s="238"/>
      <c r="J254" s="7"/>
      <c r="K254" s="238"/>
    </row>
    <row r="255" spans="1:11" s="70" customFormat="1">
      <c r="A255" s="7"/>
      <c r="B255" s="237"/>
      <c r="C255" s="237"/>
      <c r="D255" s="10"/>
      <c r="E255" s="10"/>
      <c r="F255" s="93"/>
      <c r="G255" s="7"/>
      <c r="H255" s="8"/>
      <c r="I255" s="238"/>
      <c r="J255" s="7"/>
      <c r="K255" s="238"/>
    </row>
    <row r="256" spans="1:11" s="70" customFormat="1">
      <c r="A256" s="7"/>
      <c r="B256" s="237"/>
      <c r="C256" s="237"/>
      <c r="D256" s="10"/>
      <c r="E256" s="10"/>
      <c r="F256" s="93"/>
      <c r="G256" s="7"/>
      <c r="H256" s="8"/>
      <c r="I256" s="238"/>
      <c r="J256" s="7"/>
      <c r="K256" s="238"/>
    </row>
    <row r="257" spans="1:11" s="70" customFormat="1">
      <c r="A257" s="7"/>
      <c r="B257" s="237"/>
      <c r="C257" s="237"/>
      <c r="D257" s="10"/>
      <c r="E257" s="10"/>
      <c r="F257" s="93"/>
      <c r="G257" s="7"/>
      <c r="H257" s="8"/>
      <c r="I257" s="238"/>
      <c r="J257" s="7"/>
      <c r="K257" s="238"/>
    </row>
    <row r="258" spans="1:11" s="70" customFormat="1">
      <c r="A258" s="7"/>
      <c r="B258" s="237"/>
      <c r="C258" s="237"/>
      <c r="D258" s="10"/>
      <c r="E258" s="10"/>
      <c r="F258" s="93"/>
      <c r="G258" s="7"/>
      <c r="H258" s="8"/>
      <c r="I258" s="238"/>
      <c r="J258" s="7"/>
      <c r="K258" s="238"/>
    </row>
    <row r="259" spans="1:11" s="70" customFormat="1">
      <c r="A259" s="7"/>
      <c r="B259" s="237"/>
      <c r="C259" s="237"/>
      <c r="D259" s="10"/>
      <c r="E259" s="10"/>
      <c r="F259" s="93"/>
      <c r="G259" s="7"/>
      <c r="H259" s="8"/>
      <c r="I259" s="238"/>
      <c r="J259" s="7"/>
      <c r="K259" s="238"/>
    </row>
    <row r="260" spans="1:11" s="70" customFormat="1">
      <c r="A260" s="7"/>
      <c r="B260" s="237"/>
      <c r="C260" s="237"/>
      <c r="D260" s="10"/>
      <c r="E260" s="10"/>
      <c r="F260" s="93"/>
      <c r="G260" s="7"/>
      <c r="H260" s="8"/>
      <c r="I260" s="238"/>
      <c r="J260" s="7"/>
      <c r="K260" s="238"/>
    </row>
    <row r="261" spans="1:11" s="70" customFormat="1">
      <c r="A261" s="7"/>
      <c r="B261" s="237"/>
      <c r="C261" s="237"/>
      <c r="D261" s="10"/>
      <c r="E261" s="10"/>
      <c r="F261" s="93"/>
      <c r="G261" s="7"/>
      <c r="H261" s="8"/>
      <c r="I261" s="238"/>
      <c r="J261" s="7"/>
      <c r="K261" s="238"/>
    </row>
    <row r="262" spans="1:11" s="70" customFormat="1">
      <c r="A262" s="7"/>
      <c r="B262" s="237"/>
      <c r="C262" s="237"/>
      <c r="D262" s="10"/>
      <c r="E262" s="10"/>
      <c r="F262" s="93"/>
      <c r="G262" s="7"/>
      <c r="H262" s="8"/>
      <c r="I262" s="238"/>
      <c r="J262" s="7"/>
      <c r="K262" s="238"/>
    </row>
    <row r="263" spans="1:11" s="70" customFormat="1">
      <c r="A263" s="7"/>
      <c r="B263" s="237"/>
      <c r="C263" s="237"/>
      <c r="D263" s="10"/>
      <c r="E263" s="10"/>
      <c r="F263" s="93"/>
      <c r="G263" s="7"/>
      <c r="H263" s="8"/>
      <c r="I263" s="238"/>
      <c r="J263" s="7"/>
      <c r="K263" s="238"/>
    </row>
    <row r="264" spans="1:11" s="70" customFormat="1">
      <c r="A264" s="7"/>
      <c r="B264" s="237"/>
      <c r="C264" s="237"/>
      <c r="D264" s="10"/>
      <c r="E264" s="10"/>
      <c r="F264" s="93"/>
      <c r="G264" s="7"/>
      <c r="H264" s="8"/>
      <c r="I264" s="238"/>
      <c r="J264" s="7"/>
      <c r="K264" s="238"/>
    </row>
    <row r="265" spans="1:11" s="70" customFormat="1">
      <c r="A265" s="7"/>
      <c r="B265" s="237"/>
      <c r="C265" s="237"/>
      <c r="D265" s="10"/>
      <c r="E265" s="10"/>
      <c r="F265" s="93"/>
      <c r="G265" s="7"/>
      <c r="H265" s="8"/>
      <c r="I265" s="238"/>
      <c r="J265" s="7"/>
      <c r="K265" s="238"/>
    </row>
    <row r="266" spans="1:11" s="70" customFormat="1">
      <c r="A266" s="7"/>
      <c r="B266" s="237"/>
      <c r="C266" s="237"/>
      <c r="D266" s="10"/>
      <c r="E266" s="10"/>
      <c r="F266" s="93"/>
      <c r="G266" s="7"/>
      <c r="H266" s="8"/>
      <c r="I266" s="238"/>
      <c r="J266" s="7"/>
      <c r="K266" s="238"/>
    </row>
    <row r="267" spans="1:11" s="70" customFormat="1">
      <c r="A267" s="7"/>
      <c r="B267" s="237"/>
      <c r="C267" s="237"/>
      <c r="D267" s="10"/>
      <c r="E267" s="10"/>
      <c r="F267" s="93"/>
      <c r="G267" s="7"/>
      <c r="H267" s="8"/>
      <c r="I267" s="238"/>
      <c r="J267" s="7"/>
      <c r="K267" s="238"/>
    </row>
    <row r="268" spans="1:11" s="70" customFormat="1">
      <c r="A268" s="7"/>
      <c r="B268" s="237"/>
      <c r="C268" s="237"/>
      <c r="D268" s="10"/>
      <c r="E268" s="10"/>
      <c r="F268" s="93"/>
      <c r="G268" s="7"/>
      <c r="H268" s="8"/>
      <c r="I268" s="238"/>
      <c r="J268" s="7"/>
      <c r="K268" s="238"/>
    </row>
    <row r="269" spans="1:11" s="70" customFormat="1">
      <c r="A269" s="7"/>
      <c r="B269" s="237"/>
      <c r="C269" s="237"/>
      <c r="D269" s="10"/>
      <c r="E269" s="10"/>
      <c r="F269" s="93"/>
      <c r="G269" s="7"/>
      <c r="H269" s="8"/>
      <c r="I269" s="238"/>
      <c r="J269" s="7"/>
      <c r="K269" s="238"/>
    </row>
    <row r="270" spans="1:11" s="70" customFormat="1">
      <c r="A270" s="7"/>
      <c r="B270" s="237"/>
      <c r="C270" s="237"/>
      <c r="D270" s="10"/>
      <c r="E270" s="10"/>
      <c r="F270" s="93"/>
      <c r="G270" s="7"/>
      <c r="H270" s="8"/>
      <c r="I270" s="238"/>
      <c r="J270" s="7"/>
      <c r="K270" s="238"/>
    </row>
    <row r="271" spans="1:11" s="70" customFormat="1">
      <c r="A271" s="7"/>
      <c r="B271" s="237"/>
      <c r="C271" s="237"/>
      <c r="D271" s="10"/>
      <c r="E271" s="10"/>
      <c r="F271" s="93"/>
      <c r="G271" s="7"/>
      <c r="H271" s="8"/>
      <c r="I271" s="238"/>
      <c r="J271" s="7"/>
      <c r="K271" s="238"/>
    </row>
    <row r="272" spans="1:11" s="70" customFormat="1">
      <c r="A272" s="7"/>
      <c r="B272" s="237"/>
      <c r="C272" s="237"/>
      <c r="D272" s="10"/>
      <c r="E272" s="10"/>
      <c r="F272" s="93"/>
      <c r="G272" s="7"/>
      <c r="H272" s="8"/>
      <c r="I272" s="238"/>
      <c r="J272" s="7"/>
      <c r="K272" s="238"/>
    </row>
    <row r="273" spans="1:11" s="70" customFormat="1">
      <c r="A273" s="7"/>
      <c r="B273" s="237"/>
      <c r="C273" s="237"/>
      <c r="D273" s="10"/>
      <c r="E273" s="10"/>
      <c r="F273" s="93"/>
      <c r="G273" s="7"/>
      <c r="H273" s="8"/>
      <c r="I273" s="238"/>
      <c r="J273" s="7"/>
      <c r="K273" s="238"/>
    </row>
    <row r="274" spans="1:11" s="70" customFormat="1">
      <c r="A274" s="7"/>
      <c r="B274" s="237"/>
      <c r="C274" s="237"/>
      <c r="D274" s="10"/>
      <c r="E274" s="10"/>
      <c r="F274" s="93"/>
      <c r="G274" s="7"/>
      <c r="H274" s="8"/>
      <c r="I274" s="238"/>
      <c r="J274" s="7"/>
      <c r="K274" s="238"/>
    </row>
    <row r="275" spans="1:11" s="70" customFormat="1">
      <c r="A275" s="7"/>
      <c r="B275" s="237"/>
      <c r="C275" s="237"/>
      <c r="D275" s="10"/>
      <c r="E275" s="10"/>
      <c r="F275" s="93"/>
      <c r="G275" s="7"/>
      <c r="H275" s="8"/>
      <c r="I275" s="238"/>
      <c r="J275" s="7"/>
      <c r="K275" s="238"/>
    </row>
    <row r="276" spans="1:11" s="70" customFormat="1">
      <c r="A276" s="7"/>
      <c r="B276" s="237"/>
      <c r="C276" s="237"/>
      <c r="D276" s="10"/>
      <c r="E276" s="10"/>
      <c r="F276" s="93"/>
      <c r="G276" s="7"/>
      <c r="H276" s="8"/>
      <c r="I276" s="238"/>
      <c r="J276" s="7"/>
      <c r="K276" s="238"/>
    </row>
    <row r="277" spans="1:11" s="70" customFormat="1">
      <c r="A277" s="7"/>
      <c r="B277" s="237"/>
      <c r="C277" s="237"/>
      <c r="D277" s="10"/>
      <c r="E277" s="10"/>
      <c r="F277" s="93"/>
      <c r="G277" s="7"/>
      <c r="H277" s="8"/>
      <c r="I277" s="238"/>
      <c r="J277" s="7"/>
      <c r="K277" s="238"/>
    </row>
    <row r="278" spans="1:11" s="70" customFormat="1">
      <c r="A278" s="7"/>
      <c r="B278" s="237"/>
      <c r="C278" s="237"/>
      <c r="D278" s="10"/>
      <c r="E278" s="10"/>
      <c r="F278" s="93"/>
      <c r="G278" s="7"/>
      <c r="H278" s="8"/>
      <c r="I278" s="238"/>
      <c r="J278" s="7"/>
      <c r="K278" s="238"/>
    </row>
    <row r="279" spans="1:11" s="70" customFormat="1">
      <c r="A279" s="7"/>
      <c r="B279" s="237"/>
      <c r="C279" s="237"/>
      <c r="D279" s="10"/>
      <c r="E279" s="10"/>
      <c r="F279" s="93"/>
      <c r="G279" s="7"/>
      <c r="H279" s="8"/>
      <c r="I279" s="238"/>
      <c r="J279" s="7"/>
      <c r="K279" s="238"/>
    </row>
    <row r="280" spans="1:11" s="70" customFormat="1">
      <c r="A280" s="7"/>
      <c r="B280" s="237"/>
      <c r="C280" s="237"/>
      <c r="D280" s="10"/>
      <c r="E280" s="10"/>
      <c r="F280" s="93"/>
      <c r="G280" s="7"/>
      <c r="H280" s="8"/>
      <c r="I280" s="238"/>
      <c r="J280" s="7"/>
      <c r="K280" s="238"/>
    </row>
    <row r="281" spans="1:11" s="70" customFormat="1">
      <c r="A281" s="7"/>
      <c r="B281" s="237"/>
      <c r="C281" s="237"/>
      <c r="D281" s="10"/>
      <c r="E281" s="10"/>
      <c r="F281" s="93"/>
      <c r="G281" s="7"/>
      <c r="H281" s="8"/>
      <c r="I281" s="238"/>
      <c r="J281" s="7"/>
      <c r="K281" s="238"/>
    </row>
    <row r="282" spans="1:11" s="70" customFormat="1">
      <c r="A282" s="7"/>
      <c r="B282" s="237"/>
      <c r="C282" s="237"/>
      <c r="D282" s="10"/>
      <c r="E282" s="10"/>
      <c r="F282" s="93"/>
      <c r="G282" s="7"/>
      <c r="H282" s="8"/>
      <c r="I282" s="238"/>
      <c r="J282" s="7"/>
      <c r="K282" s="238"/>
    </row>
    <row r="283" spans="1:11" s="70" customFormat="1">
      <c r="A283" s="7"/>
      <c r="B283" s="237"/>
      <c r="C283" s="237"/>
      <c r="D283" s="10"/>
      <c r="E283" s="10"/>
      <c r="F283" s="93"/>
      <c r="G283" s="7"/>
      <c r="H283" s="8"/>
      <c r="I283" s="238"/>
      <c r="J283" s="7"/>
      <c r="K283" s="238"/>
    </row>
    <row r="284" spans="1:11" s="70" customFormat="1">
      <c r="A284" s="7"/>
      <c r="B284" s="237"/>
      <c r="C284" s="237"/>
      <c r="D284" s="10"/>
      <c r="E284" s="10"/>
      <c r="F284" s="93"/>
      <c r="G284" s="7"/>
      <c r="H284" s="8"/>
      <c r="I284" s="238"/>
      <c r="J284" s="7"/>
      <c r="K284" s="238"/>
    </row>
    <row r="285" spans="1:11" s="70" customFormat="1">
      <c r="A285" s="7"/>
      <c r="B285" s="237"/>
      <c r="C285" s="237"/>
      <c r="D285" s="10"/>
      <c r="E285" s="10"/>
      <c r="F285" s="93"/>
      <c r="G285" s="7"/>
      <c r="H285" s="8"/>
      <c r="I285" s="238"/>
      <c r="J285" s="7"/>
      <c r="K285" s="238"/>
    </row>
    <row r="286" spans="1:11" s="70" customFormat="1">
      <c r="A286" s="7"/>
      <c r="B286" s="237"/>
      <c r="C286" s="237"/>
      <c r="D286" s="10"/>
      <c r="E286" s="10"/>
      <c r="F286" s="93"/>
      <c r="G286" s="7"/>
      <c r="H286" s="8"/>
      <c r="I286" s="238"/>
      <c r="J286" s="7"/>
      <c r="K286" s="238"/>
    </row>
    <row r="287" spans="1:11" s="70" customFormat="1">
      <c r="A287" s="7"/>
      <c r="B287" s="237"/>
      <c r="C287" s="237"/>
      <c r="D287" s="10"/>
      <c r="E287" s="10"/>
      <c r="F287" s="93"/>
      <c r="G287" s="7"/>
      <c r="H287" s="8"/>
      <c r="I287" s="238"/>
      <c r="J287" s="7"/>
      <c r="K287" s="238"/>
    </row>
    <row r="288" spans="1:11" s="70" customFormat="1">
      <c r="A288" s="7"/>
      <c r="B288" s="237"/>
      <c r="C288" s="237"/>
      <c r="D288" s="10"/>
      <c r="E288" s="10"/>
      <c r="F288" s="93"/>
      <c r="G288" s="7"/>
      <c r="H288" s="8"/>
      <c r="I288" s="238"/>
      <c r="J288" s="7"/>
      <c r="K288" s="238"/>
    </row>
    <row r="289" spans="1:11" s="70" customFormat="1">
      <c r="A289" s="7"/>
      <c r="B289" s="237"/>
      <c r="C289" s="237"/>
      <c r="D289" s="10"/>
      <c r="E289" s="10"/>
      <c r="F289" s="93"/>
      <c r="G289" s="7"/>
      <c r="H289" s="8"/>
      <c r="I289" s="238"/>
      <c r="J289" s="7"/>
      <c r="K289" s="238"/>
    </row>
    <row r="290" spans="1:11" s="70" customFormat="1">
      <c r="A290" s="7"/>
      <c r="B290" s="237"/>
      <c r="C290" s="237"/>
      <c r="D290" s="10"/>
      <c r="E290" s="10"/>
      <c r="F290" s="93"/>
      <c r="G290" s="7"/>
      <c r="H290" s="8"/>
      <c r="I290" s="238"/>
      <c r="J290" s="7"/>
      <c r="K290" s="238"/>
    </row>
    <row r="291" spans="1:11" s="70" customFormat="1">
      <c r="A291" s="7"/>
      <c r="B291" s="237"/>
      <c r="C291" s="237"/>
      <c r="D291" s="10"/>
      <c r="E291" s="10"/>
      <c r="F291" s="93"/>
      <c r="G291" s="7"/>
      <c r="H291" s="8"/>
      <c r="I291" s="238"/>
      <c r="J291" s="7"/>
      <c r="K291" s="238"/>
    </row>
    <row r="292" spans="1:11" s="70" customFormat="1">
      <c r="A292" s="7"/>
      <c r="B292" s="237"/>
      <c r="C292" s="237"/>
      <c r="D292" s="10"/>
      <c r="E292" s="10"/>
      <c r="F292" s="93"/>
      <c r="G292" s="7"/>
      <c r="H292" s="8"/>
      <c r="I292" s="238"/>
      <c r="J292" s="7"/>
      <c r="K292" s="238"/>
    </row>
    <row r="293" spans="1:11" s="70" customFormat="1">
      <c r="A293" s="7"/>
      <c r="B293" s="237"/>
      <c r="C293" s="237"/>
      <c r="D293" s="10"/>
      <c r="E293" s="10"/>
      <c r="F293" s="93"/>
      <c r="G293" s="7"/>
      <c r="H293" s="8"/>
      <c r="I293" s="238"/>
      <c r="J293" s="7"/>
      <c r="K293" s="238"/>
    </row>
    <row r="294" spans="1:11" s="70" customFormat="1">
      <c r="A294" s="7"/>
      <c r="B294" s="237"/>
      <c r="C294" s="237"/>
      <c r="D294" s="10"/>
      <c r="E294" s="10"/>
      <c r="F294" s="93"/>
      <c r="G294" s="7"/>
      <c r="H294" s="8"/>
      <c r="I294" s="238"/>
      <c r="J294" s="7"/>
      <c r="K294" s="238"/>
    </row>
    <row r="295" spans="1:11" s="70" customFormat="1">
      <c r="A295" s="7"/>
      <c r="B295" s="237"/>
      <c r="C295" s="237"/>
      <c r="D295" s="10"/>
      <c r="E295" s="10"/>
      <c r="F295" s="93"/>
      <c r="G295" s="7"/>
      <c r="H295" s="8"/>
      <c r="I295" s="238"/>
      <c r="J295" s="7"/>
      <c r="K295" s="238"/>
    </row>
    <row r="296" spans="1:11" s="70" customFormat="1">
      <c r="A296" s="7"/>
      <c r="B296" s="237"/>
      <c r="C296" s="237"/>
      <c r="D296" s="10"/>
      <c r="E296" s="10"/>
      <c r="F296" s="93"/>
      <c r="G296" s="7"/>
      <c r="H296" s="8"/>
      <c r="I296" s="238"/>
      <c r="J296" s="7"/>
      <c r="K296" s="238"/>
    </row>
    <row r="297" spans="1:11" s="70" customFormat="1">
      <c r="A297" s="7"/>
      <c r="B297" s="237"/>
      <c r="C297" s="237"/>
      <c r="D297" s="10"/>
      <c r="E297" s="10"/>
      <c r="F297" s="93"/>
      <c r="G297" s="7"/>
      <c r="H297" s="8"/>
      <c r="I297" s="238"/>
      <c r="J297" s="7"/>
      <c r="K297" s="238"/>
    </row>
    <row r="298" spans="1:11" s="70" customFormat="1">
      <c r="A298" s="7"/>
      <c r="B298" s="237"/>
      <c r="C298" s="237"/>
      <c r="D298" s="10"/>
      <c r="E298" s="10"/>
      <c r="F298" s="93"/>
      <c r="G298" s="7"/>
      <c r="H298" s="8"/>
      <c r="I298" s="238"/>
      <c r="J298" s="7"/>
      <c r="K298" s="238"/>
    </row>
    <row r="299" spans="1:11" s="70" customFormat="1">
      <c r="A299" s="7"/>
      <c r="B299" s="237"/>
      <c r="C299" s="237"/>
      <c r="D299" s="10"/>
      <c r="E299" s="10"/>
      <c r="F299" s="93"/>
      <c r="G299" s="7"/>
      <c r="H299" s="8"/>
      <c r="I299" s="238"/>
      <c r="J299" s="7"/>
      <c r="K299" s="238"/>
    </row>
    <row r="300" spans="1:11" s="70" customFormat="1">
      <c r="A300" s="7"/>
      <c r="B300" s="237"/>
      <c r="C300" s="237"/>
      <c r="D300" s="10"/>
      <c r="E300" s="10"/>
      <c r="F300" s="93"/>
      <c r="G300" s="7"/>
      <c r="H300" s="8"/>
      <c r="I300" s="238"/>
      <c r="J300" s="7"/>
      <c r="K300" s="238"/>
    </row>
    <row r="301" spans="1:11" s="70" customFormat="1">
      <c r="A301" s="7"/>
      <c r="B301" s="237"/>
      <c r="C301" s="237"/>
      <c r="D301" s="10"/>
      <c r="E301" s="10"/>
      <c r="F301" s="93"/>
      <c r="G301" s="7"/>
      <c r="H301" s="8"/>
      <c r="I301" s="238"/>
      <c r="J301" s="7"/>
      <c r="K301" s="238"/>
    </row>
    <row r="302" spans="1:11" s="70" customFormat="1">
      <c r="A302" s="7"/>
      <c r="B302" s="237"/>
      <c r="C302" s="237"/>
      <c r="D302" s="10"/>
      <c r="E302" s="10"/>
      <c r="F302" s="93"/>
      <c r="G302" s="7"/>
      <c r="H302" s="8"/>
      <c r="I302" s="238"/>
      <c r="J302" s="7"/>
      <c r="K302" s="238"/>
    </row>
    <row r="303" spans="1:11" s="70" customFormat="1">
      <c r="A303" s="7"/>
      <c r="B303" s="237"/>
      <c r="C303" s="237"/>
      <c r="D303" s="10"/>
      <c r="E303" s="10"/>
      <c r="F303" s="93"/>
      <c r="G303" s="7"/>
      <c r="H303" s="8"/>
      <c r="I303" s="238"/>
      <c r="J303" s="7"/>
      <c r="K303" s="238"/>
    </row>
    <row r="304" spans="1:11" s="70" customFormat="1">
      <c r="A304" s="7"/>
      <c r="B304" s="237"/>
      <c r="C304" s="237"/>
      <c r="D304" s="10"/>
      <c r="E304" s="10"/>
      <c r="F304" s="93"/>
      <c r="G304" s="7"/>
      <c r="H304" s="8"/>
      <c r="I304" s="238"/>
      <c r="J304" s="7"/>
      <c r="K304" s="238"/>
    </row>
    <row r="305" spans="1:11" s="70" customFormat="1">
      <c r="A305" s="7"/>
      <c r="B305" s="237"/>
      <c r="C305" s="237"/>
      <c r="D305" s="10"/>
      <c r="E305" s="10"/>
      <c r="F305" s="93"/>
      <c r="G305" s="7"/>
      <c r="H305" s="8"/>
      <c r="I305" s="238"/>
      <c r="J305" s="7"/>
      <c r="K305" s="238"/>
    </row>
    <row r="306" spans="1:11" s="70" customFormat="1">
      <c r="A306" s="7"/>
      <c r="B306" s="237"/>
      <c r="C306" s="237"/>
      <c r="D306" s="10"/>
      <c r="E306" s="10"/>
      <c r="F306" s="93"/>
      <c r="G306" s="7"/>
      <c r="H306" s="8"/>
      <c r="I306" s="238"/>
      <c r="J306" s="7"/>
      <c r="K306" s="238"/>
    </row>
    <row r="307" spans="1:11" s="70" customFormat="1">
      <c r="A307" s="7"/>
      <c r="B307" s="237"/>
      <c r="C307" s="237"/>
      <c r="D307" s="10"/>
      <c r="E307" s="10"/>
      <c r="F307" s="93"/>
      <c r="G307" s="7"/>
      <c r="H307" s="8"/>
      <c r="I307" s="238"/>
      <c r="J307" s="7"/>
      <c r="K307" s="238"/>
    </row>
    <row r="308" spans="1:11" s="70" customFormat="1">
      <c r="A308" s="7"/>
      <c r="B308" s="237"/>
      <c r="C308" s="237"/>
      <c r="D308" s="10"/>
      <c r="E308" s="10"/>
      <c r="F308" s="93"/>
      <c r="G308" s="7"/>
      <c r="H308" s="8"/>
      <c r="I308" s="238"/>
      <c r="J308" s="7"/>
      <c r="K308" s="238"/>
    </row>
    <row r="309" spans="1:11" s="70" customFormat="1">
      <c r="A309" s="7"/>
      <c r="B309" s="237"/>
      <c r="C309" s="237"/>
      <c r="D309" s="10"/>
      <c r="E309" s="10"/>
      <c r="F309" s="93"/>
      <c r="G309" s="7"/>
      <c r="H309" s="8"/>
      <c r="I309" s="238"/>
      <c r="J309" s="7"/>
      <c r="K309" s="238"/>
    </row>
    <row r="310" spans="1:11" s="70" customFormat="1">
      <c r="A310" s="7"/>
      <c r="B310" s="237"/>
      <c r="C310" s="237"/>
      <c r="D310" s="10"/>
      <c r="E310" s="10"/>
      <c r="F310" s="93"/>
      <c r="G310" s="7"/>
      <c r="H310" s="8"/>
      <c r="I310" s="238"/>
      <c r="J310" s="7"/>
      <c r="K310" s="238"/>
    </row>
    <row r="311" spans="1:11" s="70" customFormat="1">
      <c r="A311" s="7"/>
      <c r="B311" s="237"/>
      <c r="C311" s="237"/>
      <c r="D311" s="10"/>
      <c r="E311" s="10"/>
      <c r="F311" s="93"/>
      <c r="G311" s="7"/>
      <c r="H311" s="8"/>
      <c r="I311" s="238"/>
      <c r="J311" s="7"/>
      <c r="K311" s="238"/>
    </row>
    <row r="312" spans="1:11" s="70" customFormat="1">
      <c r="A312" s="7"/>
      <c r="B312" s="237"/>
      <c r="C312" s="237"/>
      <c r="D312" s="10"/>
      <c r="E312" s="10"/>
      <c r="F312" s="93"/>
      <c r="G312" s="7"/>
      <c r="H312" s="8"/>
      <c r="I312" s="238"/>
      <c r="J312" s="7"/>
      <c r="K312" s="238"/>
    </row>
    <row r="313" spans="1:11" s="70" customFormat="1">
      <c r="A313" s="7"/>
      <c r="B313" s="237"/>
      <c r="C313" s="237"/>
      <c r="D313" s="10"/>
      <c r="E313" s="10"/>
      <c r="F313" s="93"/>
      <c r="G313" s="7"/>
      <c r="H313" s="8"/>
      <c r="I313" s="238"/>
      <c r="J313" s="7"/>
      <c r="K313" s="238"/>
    </row>
    <row r="314" spans="1:11" s="70" customFormat="1">
      <c r="A314" s="7"/>
      <c r="B314" s="237"/>
      <c r="C314" s="237"/>
      <c r="D314" s="10"/>
      <c r="E314" s="10"/>
      <c r="F314" s="93"/>
      <c r="G314" s="7"/>
      <c r="H314" s="8"/>
      <c r="I314" s="238"/>
      <c r="J314" s="7"/>
      <c r="K314" s="238"/>
    </row>
    <row r="315" spans="1:11" s="70" customFormat="1">
      <c r="A315" s="7"/>
      <c r="B315" s="237"/>
      <c r="C315" s="237"/>
      <c r="D315" s="10"/>
      <c r="E315" s="10"/>
      <c r="F315" s="93"/>
      <c r="G315" s="7"/>
      <c r="H315" s="8"/>
      <c r="I315" s="238"/>
      <c r="J315" s="7"/>
      <c r="K315" s="238"/>
    </row>
    <row r="316" spans="1:11" s="70" customFormat="1">
      <c r="A316" s="7"/>
      <c r="B316" s="237"/>
      <c r="C316" s="237"/>
      <c r="D316" s="10"/>
      <c r="E316" s="10"/>
      <c r="F316" s="93"/>
      <c r="G316" s="7"/>
      <c r="H316" s="8"/>
      <c r="I316" s="238"/>
      <c r="J316" s="7"/>
      <c r="K316" s="238"/>
    </row>
    <row r="317" spans="1:11" s="70" customFormat="1">
      <c r="A317" s="7"/>
      <c r="B317" s="237"/>
      <c r="C317" s="237"/>
      <c r="D317" s="10"/>
      <c r="E317" s="10"/>
      <c r="F317" s="93"/>
      <c r="G317" s="7"/>
      <c r="H317" s="8"/>
      <c r="I317" s="238"/>
      <c r="J317" s="7"/>
      <c r="K317" s="238"/>
    </row>
    <row r="318" spans="1:11" s="70" customFormat="1">
      <c r="A318" s="7"/>
      <c r="B318" s="237"/>
      <c r="C318" s="237"/>
      <c r="D318" s="10"/>
      <c r="E318" s="10"/>
      <c r="F318" s="93"/>
      <c r="G318" s="7"/>
      <c r="H318" s="8"/>
      <c r="I318" s="238"/>
      <c r="J318" s="7"/>
      <c r="K318" s="238"/>
    </row>
    <row r="319" spans="1:11" s="70" customFormat="1">
      <c r="A319" s="7"/>
      <c r="B319" s="237"/>
      <c r="C319" s="237"/>
      <c r="D319" s="10"/>
      <c r="E319" s="10"/>
      <c r="F319" s="93"/>
      <c r="G319" s="7"/>
      <c r="H319" s="8"/>
      <c r="I319" s="238"/>
      <c r="J319" s="7"/>
      <c r="K319" s="238"/>
    </row>
    <row r="320" spans="1:11" s="70" customFormat="1">
      <c r="A320" s="7"/>
      <c r="B320" s="237"/>
      <c r="C320" s="237"/>
      <c r="D320" s="10"/>
      <c r="E320" s="10"/>
      <c r="F320" s="93"/>
      <c r="G320" s="7"/>
      <c r="H320" s="8"/>
      <c r="I320" s="238"/>
      <c r="J320" s="7"/>
      <c r="K320" s="238"/>
    </row>
    <row r="321" spans="1:11" s="70" customFormat="1">
      <c r="A321" s="7"/>
      <c r="B321" s="237"/>
      <c r="C321" s="237"/>
      <c r="D321" s="10"/>
      <c r="E321" s="10"/>
      <c r="F321" s="93"/>
      <c r="G321" s="7"/>
      <c r="H321" s="8"/>
      <c r="I321" s="238"/>
      <c r="J321" s="7"/>
      <c r="K321" s="238"/>
    </row>
    <row r="322" spans="1:11" s="70" customFormat="1">
      <c r="A322" s="7"/>
      <c r="B322" s="237"/>
      <c r="C322" s="237"/>
      <c r="D322" s="10"/>
      <c r="E322" s="10"/>
      <c r="F322" s="93"/>
      <c r="G322" s="7"/>
      <c r="H322" s="8"/>
      <c r="I322" s="238"/>
      <c r="J322" s="7"/>
      <c r="K322" s="238"/>
    </row>
    <row r="323" spans="1:11" s="70" customFormat="1">
      <c r="A323" s="7"/>
      <c r="B323" s="237"/>
      <c r="C323" s="237"/>
      <c r="D323" s="10"/>
      <c r="E323" s="10"/>
      <c r="F323" s="93"/>
      <c r="G323" s="7"/>
      <c r="H323" s="8"/>
      <c r="I323" s="238"/>
      <c r="J323" s="7"/>
      <c r="K323" s="238"/>
    </row>
    <row r="324" spans="1:11" s="70" customFormat="1">
      <c r="A324" s="7"/>
      <c r="B324" s="237"/>
      <c r="C324" s="237"/>
      <c r="D324" s="10"/>
      <c r="E324" s="10"/>
      <c r="F324" s="93"/>
      <c r="G324" s="7"/>
      <c r="H324" s="8"/>
      <c r="I324" s="238"/>
      <c r="J324" s="7"/>
      <c r="K324" s="238"/>
    </row>
    <row r="325" spans="1:11" s="70" customFormat="1">
      <c r="A325" s="7"/>
      <c r="B325" s="237"/>
      <c r="C325" s="237"/>
      <c r="D325" s="10"/>
      <c r="E325" s="10"/>
      <c r="F325" s="93"/>
      <c r="G325" s="7"/>
      <c r="H325" s="8"/>
      <c r="I325" s="238"/>
      <c r="J325" s="7"/>
      <c r="K325" s="238"/>
    </row>
    <row r="326" spans="1:11" s="70" customFormat="1">
      <c r="A326" s="7"/>
      <c r="B326" s="237"/>
      <c r="C326" s="237"/>
      <c r="D326" s="10"/>
      <c r="E326" s="10"/>
      <c r="F326" s="93"/>
      <c r="G326" s="7"/>
      <c r="H326" s="8"/>
      <c r="I326" s="238"/>
      <c r="J326" s="7"/>
      <c r="K326" s="238"/>
    </row>
    <row r="327" spans="1:11" s="70" customFormat="1">
      <c r="A327" s="7"/>
      <c r="B327" s="237"/>
      <c r="C327" s="237"/>
      <c r="D327" s="10"/>
      <c r="E327" s="10"/>
      <c r="F327" s="93"/>
      <c r="G327" s="7"/>
      <c r="H327" s="8"/>
      <c r="I327" s="238"/>
      <c r="J327" s="7"/>
      <c r="K327" s="238"/>
    </row>
    <row r="328" spans="1:11" s="70" customFormat="1">
      <c r="A328" s="7"/>
      <c r="B328" s="237"/>
      <c r="C328" s="237"/>
      <c r="D328" s="10"/>
      <c r="E328" s="10"/>
      <c r="F328" s="93"/>
      <c r="G328" s="7"/>
      <c r="H328" s="8"/>
      <c r="I328" s="238"/>
      <c r="J328" s="7"/>
      <c r="K328" s="238"/>
    </row>
    <row r="329" spans="1:11" s="70" customFormat="1">
      <c r="A329" s="7"/>
      <c r="B329" s="237"/>
      <c r="C329" s="237"/>
      <c r="D329" s="10"/>
      <c r="E329" s="10"/>
      <c r="F329" s="93"/>
      <c r="G329" s="7"/>
      <c r="H329" s="8"/>
      <c r="I329" s="238"/>
      <c r="J329" s="7"/>
      <c r="K329" s="238"/>
    </row>
    <row r="330" spans="1:11" s="70" customFormat="1">
      <c r="A330" s="7"/>
      <c r="B330" s="237"/>
      <c r="C330" s="237"/>
      <c r="D330" s="10"/>
      <c r="E330" s="10"/>
      <c r="F330" s="93"/>
      <c r="G330" s="7"/>
      <c r="H330" s="8"/>
      <c r="I330" s="238"/>
      <c r="J330" s="7"/>
      <c r="K330" s="238"/>
    </row>
    <row r="331" spans="1:11" s="70" customFormat="1">
      <c r="A331" s="7"/>
      <c r="B331" s="237"/>
      <c r="C331" s="237"/>
      <c r="D331" s="10"/>
      <c r="E331" s="10"/>
      <c r="F331" s="93"/>
      <c r="G331" s="7"/>
      <c r="H331" s="8"/>
      <c r="I331" s="238"/>
      <c r="J331" s="7"/>
      <c r="K331" s="238"/>
    </row>
    <row r="332" spans="1:11" s="70" customFormat="1">
      <c r="A332" s="7"/>
      <c r="B332" s="237"/>
      <c r="C332" s="237"/>
      <c r="D332" s="10"/>
      <c r="E332" s="10"/>
      <c r="F332" s="93"/>
      <c r="G332" s="7"/>
      <c r="H332" s="8"/>
      <c r="I332" s="238"/>
      <c r="J332" s="7"/>
      <c r="K332" s="238"/>
    </row>
    <row r="333" spans="1:11" s="70" customFormat="1">
      <c r="A333" s="7"/>
      <c r="B333" s="237"/>
      <c r="C333" s="237"/>
      <c r="D333" s="10"/>
      <c r="E333" s="10"/>
      <c r="F333" s="93"/>
      <c r="G333" s="7"/>
      <c r="H333" s="8"/>
      <c r="I333" s="238"/>
      <c r="J333" s="7"/>
      <c r="K333" s="238"/>
    </row>
    <row r="334" spans="1:11" s="70" customFormat="1">
      <c r="A334" s="7"/>
      <c r="B334" s="237"/>
      <c r="C334" s="237"/>
      <c r="D334" s="10"/>
      <c r="E334" s="10"/>
      <c r="F334" s="93"/>
      <c r="G334" s="7"/>
      <c r="H334" s="8"/>
      <c r="I334" s="238"/>
      <c r="J334" s="7"/>
      <c r="K334" s="238"/>
    </row>
    <row r="335" spans="1:11" s="70" customFormat="1">
      <c r="A335" s="7"/>
      <c r="B335" s="237"/>
      <c r="C335" s="237"/>
      <c r="D335" s="10"/>
      <c r="E335" s="10"/>
      <c r="F335" s="93"/>
      <c r="G335" s="7"/>
      <c r="H335" s="8"/>
      <c r="I335" s="238"/>
      <c r="J335" s="7"/>
      <c r="K335" s="238"/>
    </row>
    <row r="336" spans="1:11" s="70" customFormat="1">
      <c r="A336" s="7"/>
      <c r="B336" s="237"/>
      <c r="C336" s="237"/>
      <c r="D336" s="10"/>
      <c r="E336" s="10"/>
      <c r="F336" s="93"/>
      <c r="G336" s="7"/>
      <c r="H336" s="8"/>
      <c r="I336" s="238"/>
      <c r="J336" s="7"/>
      <c r="K336" s="238"/>
    </row>
    <row r="337" spans="1:11" s="70" customFormat="1">
      <c r="A337" s="7"/>
      <c r="B337" s="237"/>
      <c r="C337" s="237"/>
      <c r="D337" s="10"/>
      <c r="E337" s="10"/>
      <c r="F337" s="93"/>
      <c r="G337" s="7"/>
      <c r="H337" s="8"/>
      <c r="I337" s="238"/>
      <c r="J337" s="7"/>
      <c r="K337" s="238"/>
    </row>
    <row r="338" spans="1:11" s="70" customFormat="1">
      <c r="A338" s="7"/>
      <c r="B338" s="237"/>
      <c r="C338" s="237"/>
      <c r="D338" s="10"/>
      <c r="E338" s="10"/>
      <c r="F338" s="93"/>
      <c r="G338" s="7"/>
      <c r="H338" s="8"/>
      <c r="I338" s="238"/>
      <c r="J338" s="7"/>
      <c r="K338" s="238"/>
    </row>
    <row r="339" spans="1:11" s="70" customFormat="1">
      <c r="A339" s="7"/>
      <c r="B339" s="237"/>
      <c r="C339" s="237"/>
      <c r="D339" s="10"/>
      <c r="E339" s="10"/>
      <c r="F339" s="93"/>
      <c r="G339" s="7"/>
      <c r="H339" s="8"/>
      <c r="I339" s="238"/>
      <c r="J339" s="7"/>
      <c r="K339" s="238"/>
    </row>
    <row r="340" spans="1:11" s="70" customFormat="1">
      <c r="A340" s="7"/>
      <c r="B340" s="237"/>
      <c r="C340" s="237"/>
      <c r="D340" s="10"/>
      <c r="E340" s="10"/>
      <c r="F340" s="93"/>
      <c r="G340" s="7"/>
      <c r="H340" s="8"/>
      <c r="I340" s="238"/>
      <c r="J340" s="7"/>
      <c r="K340" s="238"/>
    </row>
    <row r="341" spans="1:11" s="70" customFormat="1">
      <c r="A341" s="7"/>
      <c r="B341" s="237"/>
      <c r="C341" s="237"/>
      <c r="D341" s="10"/>
      <c r="E341" s="10"/>
      <c r="F341" s="93"/>
      <c r="G341" s="7"/>
      <c r="H341" s="8"/>
      <c r="I341" s="238"/>
      <c r="J341" s="7"/>
      <c r="K341" s="238"/>
    </row>
    <row r="342" spans="1:11" s="70" customFormat="1">
      <c r="A342" s="7"/>
      <c r="B342" s="237"/>
      <c r="C342" s="237"/>
      <c r="D342" s="10"/>
      <c r="E342" s="10"/>
      <c r="F342" s="93"/>
      <c r="G342" s="7"/>
      <c r="H342" s="8"/>
      <c r="I342" s="238"/>
      <c r="J342" s="7"/>
      <c r="K342" s="238"/>
    </row>
    <row r="343" spans="1:11" s="70" customFormat="1">
      <c r="A343" s="7"/>
      <c r="B343" s="237"/>
      <c r="C343" s="237"/>
      <c r="D343" s="10"/>
      <c r="E343" s="10"/>
      <c r="F343" s="93"/>
      <c r="G343" s="7"/>
      <c r="H343" s="8"/>
      <c r="I343" s="238"/>
      <c r="J343" s="7"/>
      <c r="K343" s="238"/>
    </row>
    <row r="344" spans="1:11" s="70" customFormat="1">
      <c r="A344" s="7"/>
      <c r="B344" s="237"/>
      <c r="C344" s="237"/>
      <c r="D344" s="10"/>
      <c r="E344" s="10"/>
      <c r="F344" s="93"/>
      <c r="G344" s="7"/>
      <c r="H344" s="8"/>
      <c r="I344" s="238"/>
      <c r="J344" s="7"/>
      <c r="K344" s="238"/>
    </row>
    <row r="345" spans="1:11" s="70" customFormat="1">
      <c r="A345" s="7"/>
      <c r="B345" s="237"/>
      <c r="C345" s="237"/>
      <c r="D345" s="10"/>
      <c r="E345" s="10"/>
      <c r="F345" s="93"/>
      <c r="G345" s="7"/>
      <c r="H345" s="8"/>
      <c r="I345" s="238"/>
      <c r="J345" s="7"/>
      <c r="K345" s="238"/>
    </row>
    <row r="346" spans="1:11" s="70" customFormat="1">
      <c r="A346" s="7"/>
      <c r="B346" s="237"/>
      <c r="C346" s="237"/>
      <c r="D346" s="10"/>
      <c r="E346" s="10"/>
      <c r="F346" s="93"/>
      <c r="G346" s="7"/>
      <c r="H346" s="8"/>
      <c r="I346" s="238"/>
      <c r="J346" s="7"/>
      <c r="K346" s="238"/>
    </row>
    <row r="347" spans="1:11" s="70" customFormat="1">
      <c r="A347" s="7"/>
      <c r="B347" s="237"/>
      <c r="C347" s="237"/>
      <c r="D347" s="10"/>
      <c r="E347" s="10"/>
      <c r="F347" s="93"/>
      <c r="G347" s="7"/>
      <c r="H347" s="8"/>
      <c r="I347" s="238"/>
      <c r="J347" s="7"/>
      <c r="K347" s="238"/>
    </row>
    <row r="348" spans="1:11" s="70" customFormat="1">
      <c r="A348" s="7"/>
      <c r="B348" s="237"/>
      <c r="C348" s="237"/>
      <c r="D348" s="10"/>
      <c r="E348" s="10"/>
      <c r="F348" s="93"/>
      <c r="G348" s="7"/>
      <c r="H348" s="8"/>
      <c r="I348" s="238"/>
      <c r="J348" s="7"/>
      <c r="K348" s="238"/>
    </row>
    <row r="349" spans="1:11" s="70" customFormat="1">
      <c r="A349" s="7"/>
      <c r="B349" s="237"/>
      <c r="C349" s="237"/>
      <c r="D349" s="10"/>
      <c r="E349" s="10"/>
      <c r="F349" s="93"/>
      <c r="G349" s="7"/>
      <c r="H349" s="8"/>
      <c r="I349" s="238"/>
      <c r="J349" s="7"/>
      <c r="K349" s="238"/>
    </row>
    <row r="350" spans="1:11" s="70" customFormat="1">
      <c r="A350" s="7"/>
      <c r="B350" s="237"/>
      <c r="C350" s="237"/>
      <c r="D350" s="10"/>
      <c r="E350" s="10"/>
      <c r="F350" s="93"/>
      <c r="G350" s="7"/>
      <c r="H350" s="8"/>
      <c r="I350" s="238"/>
      <c r="J350" s="7"/>
      <c r="K350" s="238"/>
    </row>
    <row r="351" spans="1:11" s="70" customFormat="1">
      <c r="A351" s="7"/>
      <c r="B351" s="237"/>
      <c r="C351" s="237"/>
      <c r="D351" s="10"/>
      <c r="E351" s="10"/>
      <c r="F351" s="93"/>
      <c r="G351" s="7"/>
      <c r="H351" s="8"/>
      <c r="I351" s="238"/>
      <c r="J351" s="7"/>
      <c r="K351" s="238"/>
    </row>
    <row r="352" spans="1:11" s="70" customFormat="1">
      <c r="A352" s="7"/>
      <c r="B352" s="237"/>
      <c r="C352" s="237"/>
      <c r="D352" s="10"/>
      <c r="E352" s="10"/>
      <c r="F352" s="93"/>
      <c r="G352" s="7"/>
      <c r="H352" s="8"/>
      <c r="I352" s="238"/>
      <c r="J352" s="7"/>
      <c r="K352" s="238"/>
    </row>
    <row r="353" spans="1:11" s="70" customFormat="1">
      <c r="A353" s="7"/>
      <c r="B353" s="237"/>
      <c r="C353" s="237"/>
      <c r="D353" s="10"/>
      <c r="E353" s="10"/>
      <c r="F353" s="93"/>
      <c r="G353" s="7"/>
      <c r="H353" s="8"/>
      <c r="I353" s="238"/>
      <c r="J353" s="7"/>
      <c r="K353" s="238"/>
    </row>
    <row r="354" spans="1:11" s="70" customFormat="1">
      <c r="A354" s="7"/>
      <c r="B354" s="237"/>
      <c r="C354" s="237"/>
      <c r="D354" s="10"/>
      <c r="E354" s="10"/>
      <c r="F354" s="93"/>
      <c r="G354" s="7"/>
      <c r="H354" s="8"/>
      <c r="I354" s="238"/>
      <c r="J354" s="7"/>
      <c r="K354" s="238"/>
    </row>
    <row r="355" spans="1:11" s="70" customFormat="1">
      <c r="A355" s="7"/>
      <c r="B355" s="237"/>
      <c r="C355" s="237"/>
      <c r="D355" s="10"/>
      <c r="E355" s="10"/>
      <c r="F355" s="93"/>
      <c r="G355" s="7"/>
      <c r="H355" s="8"/>
      <c r="I355" s="238"/>
      <c r="J355" s="7"/>
      <c r="K355" s="238"/>
    </row>
    <row r="356" spans="1:11" s="70" customFormat="1">
      <c r="A356" s="7"/>
      <c r="B356" s="237"/>
      <c r="C356" s="237"/>
      <c r="D356" s="10"/>
      <c r="E356" s="10"/>
      <c r="F356" s="93"/>
      <c r="G356" s="7"/>
      <c r="H356" s="8"/>
      <c r="I356" s="238"/>
      <c r="J356" s="7"/>
      <c r="K356" s="238"/>
    </row>
    <row r="357" spans="1:11" s="70" customFormat="1">
      <c r="A357" s="7"/>
      <c r="B357" s="237"/>
      <c r="C357" s="237"/>
      <c r="D357" s="10"/>
      <c r="E357" s="10"/>
      <c r="F357" s="93"/>
      <c r="G357" s="7"/>
      <c r="H357" s="8"/>
      <c r="I357" s="238"/>
      <c r="J357" s="7"/>
      <c r="K357" s="238"/>
    </row>
    <row r="358" spans="1:11" s="70" customFormat="1">
      <c r="A358" s="7"/>
      <c r="B358" s="237"/>
      <c r="C358" s="237"/>
      <c r="D358" s="10"/>
      <c r="E358" s="10"/>
      <c r="F358" s="93"/>
      <c r="G358" s="7"/>
      <c r="H358" s="8"/>
      <c r="I358" s="238"/>
      <c r="J358" s="7"/>
      <c r="K358" s="238"/>
    </row>
    <row r="359" spans="1:11" s="70" customFormat="1">
      <c r="A359" s="7"/>
      <c r="B359" s="237"/>
      <c r="C359" s="237"/>
      <c r="D359" s="10"/>
      <c r="E359" s="10"/>
      <c r="F359" s="93"/>
      <c r="G359" s="7"/>
      <c r="H359" s="8"/>
      <c r="I359" s="238"/>
      <c r="J359" s="7"/>
      <c r="K359" s="238"/>
    </row>
    <row r="360" spans="1:11" s="70" customFormat="1">
      <c r="A360" s="7"/>
      <c r="B360" s="237"/>
      <c r="C360" s="237"/>
      <c r="D360" s="10"/>
      <c r="E360" s="10"/>
      <c r="F360" s="93"/>
      <c r="G360" s="7"/>
      <c r="H360" s="8"/>
      <c r="I360" s="238"/>
      <c r="J360" s="7"/>
      <c r="K360" s="238"/>
    </row>
    <row r="361" spans="1:11" s="70" customFormat="1">
      <c r="A361" s="7"/>
      <c r="B361" s="237"/>
      <c r="C361" s="237"/>
      <c r="D361" s="10"/>
      <c r="E361" s="10"/>
      <c r="F361" s="93"/>
      <c r="G361" s="7"/>
      <c r="H361" s="8"/>
      <c r="I361" s="238"/>
      <c r="J361" s="7"/>
      <c r="K361" s="238"/>
    </row>
    <row r="362" spans="1:11" s="70" customFormat="1">
      <c r="A362" s="7"/>
      <c r="B362" s="237"/>
      <c r="C362" s="237"/>
      <c r="D362" s="10"/>
      <c r="E362" s="10"/>
      <c r="F362" s="93"/>
      <c r="G362" s="7"/>
      <c r="H362" s="8"/>
      <c r="I362" s="238"/>
      <c r="J362" s="7"/>
      <c r="K362" s="238"/>
    </row>
    <row r="363" spans="1:11" s="70" customFormat="1">
      <c r="A363" s="7"/>
      <c r="B363" s="237"/>
      <c r="C363" s="237"/>
      <c r="D363" s="10"/>
      <c r="E363" s="10"/>
      <c r="F363" s="93"/>
      <c r="G363" s="7"/>
      <c r="H363" s="8"/>
      <c r="I363" s="238"/>
      <c r="J363" s="7"/>
      <c r="K363" s="238"/>
    </row>
    <row r="364" spans="1:11" s="70" customFormat="1">
      <c r="A364" s="7"/>
      <c r="B364" s="237"/>
      <c r="C364" s="237"/>
      <c r="D364" s="10"/>
      <c r="E364" s="10"/>
      <c r="F364" s="93"/>
      <c r="G364" s="7"/>
      <c r="H364" s="8"/>
      <c r="I364" s="238"/>
      <c r="J364" s="7"/>
      <c r="K364" s="238"/>
    </row>
    <row r="365" spans="1:11" s="70" customFormat="1">
      <c r="A365" s="7"/>
      <c r="B365" s="237"/>
      <c r="C365" s="237"/>
      <c r="D365" s="10"/>
      <c r="E365" s="10"/>
      <c r="F365" s="93"/>
      <c r="G365" s="7"/>
      <c r="H365" s="8"/>
      <c r="I365" s="238"/>
      <c r="J365" s="7"/>
      <c r="K365" s="238"/>
    </row>
    <row r="366" spans="1:11" s="70" customFormat="1">
      <c r="A366" s="7"/>
      <c r="B366" s="237"/>
      <c r="C366" s="237"/>
      <c r="D366" s="10"/>
      <c r="E366" s="10"/>
      <c r="F366" s="93"/>
      <c r="G366" s="7"/>
      <c r="H366" s="8"/>
      <c r="I366" s="238"/>
      <c r="J366" s="7"/>
      <c r="K366" s="238"/>
    </row>
    <row r="367" spans="1:11" s="70" customFormat="1">
      <c r="A367" s="7"/>
      <c r="B367" s="237"/>
      <c r="C367" s="237"/>
      <c r="D367" s="10"/>
      <c r="E367" s="10"/>
      <c r="F367" s="93"/>
      <c r="G367" s="7"/>
      <c r="H367" s="8"/>
      <c r="I367" s="238"/>
      <c r="J367" s="7"/>
      <c r="K367" s="238"/>
    </row>
    <row r="368" spans="1:11" s="70" customFormat="1">
      <c r="A368" s="7"/>
      <c r="B368" s="237"/>
      <c r="C368" s="237"/>
      <c r="D368" s="10"/>
      <c r="E368" s="10"/>
      <c r="F368" s="93"/>
      <c r="G368" s="7"/>
      <c r="H368" s="8"/>
      <c r="I368" s="238"/>
      <c r="J368" s="7"/>
      <c r="K368" s="238"/>
    </row>
    <row r="369" spans="1:11" s="70" customFormat="1">
      <c r="A369" s="7"/>
      <c r="B369" s="237"/>
      <c r="C369" s="237"/>
      <c r="D369" s="10"/>
      <c r="E369" s="10"/>
      <c r="F369" s="93"/>
      <c r="G369" s="7"/>
      <c r="H369" s="8"/>
      <c r="I369" s="238"/>
      <c r="J369" s="7"/>
      <c r="K369" s="238"/>
    </row>
    <row r="370" spans="1:11" s="70" customFormat="1">
      <c r="A370" s="7"/>
      <c r="B370" s="237"/>
      <c r="C370" s="237"/>
      <c r="D370" s="10"/>
      <c r="E370" s="10"/>
      <c r="F370" s="93"/>
      <c r="G370" s="7"/>
      <c r="H370" s="8"/>
      <c r="I370" s="238"/>
      <c r="J370" s="7"/>
      <c r="K370" s="238"/>
    </row>
    <row r="371" spans="1:11" s="70" customFormat="1">
      <c r="A371" s="7"/>
      <c r="B371" s="237"/>
      <c r="C371" s="237"/>
      <c r="D371" s="10"/>
      <c r="E371" s="10"/>
      <c r="F371" s="93"/>
      <c r="G371" s="7"/>
      <c r="H371" s="8"/>
      <c r="I371" s="238"/>
      <c r="J371" s="7"/>
      <c r="K371" s="238"/>
    </row>
    <row r="372" spans="1:11" s="70" customFormat="1">
      <c r="A372" s="7"/>
      <c r="B372" s="237"/>
      <c r="C372" s="237"/>
      <c r="D372" s="10"/>
      <c r="E372" s="10"/>
      <c r="F372" s="93"/>
      <c r="G372" s="7"/>
      <c r="H372" s="8"/>
      <c r="I372" s="238"/>
      <c r="J372" s="7"/>
      <c r="K372" s="238"/>
    </row>
    <row r="373" spans="1:11" s="70" customFormat="1">
      <c r="A373" s="7"/>
      <c r="B373" s="237"/>
      <c r="C373" s="237"/>
      <c r="D373" s="10"/>
      <c r="E373" s="10"/>
      <c r="F373" s="93"/>
      <c r="G373" s="7"/>
      <c r="H373" s="8"/>
      <c r="I373" s="238"/>
      <c r="J373" s="7"/>
      <c r="K373" s="238"/>
    </row>
    <row r="374" spans="1:11" s="70" customFormat="1">
      <c r="A374" s="7"/>
      <c r="B374" s="237"/>
      <c r="C374" s="237"/>
      <c r="D374" s="10"/>
      <c r="E374" s="10"/>
      <c r="F374" s="93"/>
      <c r="G374" s="7"/>
      <c r="H374" s="8"/>
      <c r="I374" s="238"/>
      <c r="J374" s="7"/>
      <c r="K374" s="238"/>
    </row>
    <row r="375" spans="1:11" s="70" customFormat="1">
      <c r="A375" s="7"/>
      <c r="B375" s="237"/>
      <c r="C375" s="237"/>
      <c r="D375" s="10"/>
      <c r="E375" s="10"/>
      <c r="F375" s="93"/>
      <c r="G375" s="7"/>
      <c r="H375" s="8"/>
      <c r="I375" s="238"/>
      <c r="J375" s="7"/>
      <c r="K375" s="238"/>
    </row>
    <row r="376" spans="1:11" s="70" customFormat="1">
      <c r="A376" s="7"/>
      <c r="B376" s="237"/>
      <c r="C376" s="237"/>
      <c r="D376" s="10"/>
      <c r="E376" s="10"/>
      <c r="F376" s="93"/>
      <c r="G376" s="7"/>
      <c r="H376" s="8"/>
      <c r="I376" s="238"/>
      <c r="J376" s="7"/>
      <c r="K376" s="238"/>
    </row>
    <row r="377" spans="1:11" s="70" customFormat="1">
      <c r="A377" s="7"/>
      <c r="B377" s="237"/>
      <c r="C377" s="237"/>
      <c r="D377" s="10"/>
      <c r="E377" s="10"/>
      <c r="F377" s="93"/>
      <c r="G377" s="7"/>
      <c r="H377" s="8"/>
      <c r="I377" s="238"/>
      <c r="J377" s="7"/>
      <c r="K377" s="238"/>
    </row>
    <row r="378" spans="1:11" s="70" customFormat="1">
      <c r="A378" s="7"/>
      <c r="B378" s="237"/>
      <c r="C378" s="237"/>
      <c r="D378" s="10"/>
      <c r="E378" s="10"/>
      <c r="F378" s="93"/>
      <c r="G378" s="7"/>
      <c r="H378" s="8"/>
      <c r="I378" s="238"/>
      <c r="J378" s="7"/>
      <c r="K378" s="238"/>
    </row>
    <row r="379" spans="1:11" s="70" customFormat="1">
      <c r="A379" s="7"/>
      <c r="B379" s="237"/>
      <c r="C379" s="237"/>
      <c r="D379" s="10"/>
      <c r="E379" s="10"/>
      <c r="F379" s="93"/>
      <c r="G379" s="7"/>
      <c r="H379" s="8"/>
      <c r="I379" s="238"/>
      <c r="J379" s="7"/>
      <c r="K379" s="238"/>
    </row>
    <row r="380" spans="1:11" s="70" customFormat="1">
      <c r="A380" s="7"/>
      <c r="B380" s="237"/>
      <c r="C380" s="237"/>
      <c r="D380" s="10"/>
      <c r="E380" s="10"/>
      <c r="F380" s="93"/>
      <c r="G380" s="7"/>
      <c r="H380" s="8"/>
      <c r="I380" s="238"/>
      <c r="J380" s="7"/>
      <c r="K380" s="238"/>
    </row>
    <row r="381" spans="1:11" s="70" customFormat="1">
      <c r="A381" s="7"/>
      <c r="B381" s="237"/>
      <c r="C381" s="237"/>
      <c r="D381" s="10"/>
      <c r="E381" s="10"/>
      <c r="F381" s="93"/>
      <c r="G381" s="7"/>
      <c r="H381" s="8"/>
      <c r="I381" s="238"/>
      <c r="J381" s="7"/>
      <c r="K381" s="238"/>
    </row>
    <row r="382" spans="1:11" s="70" customFormat="1">
      <c r="A382" s="7"/>
      <c r="B382" s="237"/>
      <c r="C382" s="237"/>
      <c r="D382" s="10"/>
      <c r="E382" s="10"/>
      <c r="F382" s="93"/>
      <c r="G382" s="7"/>
      <c r="H382" s="8"/>
      <c r="I382" s="238"/>
      <c r="J382" s="7"/>
      <c r="K382" s="238"/>
    </row>
    <row r="383" spans="1:11" s="70" customFormat="1">
      <c r="A383" s="7"/>
      <c r="B383" s="237"/>
      <c r="C383" s="237"/>
      <c r="D383" s="10"/>
      <c r="E383" s="10"/>
      <c r="F383" s="93"/>
      <c r="G383" s="7"/>
      <c r="H383" s="8"/>
      <c r="I383" s="238"/>
      <c r="J383" s="7"/>
      <c r="K383" s="238"/>
    </row>
    <row r="384" spans="1:11" s="70" customFormat="1">
      <c r="A384" s="7"/>
      <c r="B384" s="237"/>
      <c r="C384" s="237"/>
      <c r="D384" s="10"/>
      <c r="E384" s="10"/>
      <c r="F384" s="93"/>
      <c r="G384" s="7"/>
      <c r="H384" s="8"/>
      <c r="I384" s="238"/>
      <c r="J384" s="7"/>
      <c r="K384" s="238"/>
    </row>
    <row r="385" spans="1:11" s="70" customFormat="1">
      <c r="A385" s="7"/>
      <c r="B385" s="237"/>
      <c r="C385" s="237"/>
      <c r="D385" s="10"/>
      <c r="E385" s="10"/>
      <c r="F385" s="93"/>
      <c r="G385" s="7"/>
      <c r="H385" s="8"/>
      <c r="I385" s="238"/>
      <c r="J385" s="7"/>
      <c r="K385" s="238"/>
    </row>
    <row r="386" spans="1:11" s="70" customFormat="1">
      <c r="A386" s="7"/>
      <c r="B386" s="237"/>
      <c r="C386" s="237"/>
      <c r="D386" s="10"/>
      <c r="E386" s="10"/>
      <c r="F386" s="93"/>
      <c r="G386" s="7"/>
      <c r="H386" s="8"/>
      <c r="I386" s="238"/>
      <c r="J386" s="7"/>
      <c r="K386" s="238"/>
    </row>
    <row r="387" spans="1:11" s="70" customFormat="1">
      <c r="A387" s="7"/>
      <c r="B387" s="237"/>
      <c r="C387" s="237"/>
      <c r="D387" s="10"/>
      <c r="E387" s="10"/>
      <c r="F387" s="93"/>
      <c r="G387" s="7"/>
      <c r="H387" s="8"/>
      <c r="I387" s="238"/>
      <c r="J387" s="7"/>
      <c r="K387" s="238"/>
    </row>
    <row r="388" spans="1:11" s="70" customFormat="1">
      <c r="A388" s="7"/>
      <c r="B388" s="237"/>
      <c r="C388" s="237"/>
      <c r="D388" s="10"/>
      <c r="E388" s="10"/>
      <c r="F388" s="93"/>
      <c r="G388" s="7"/>
      <c r="H388" s="8"/>
      <c r="I388" s="238"/>
      <c r="J388" s="7"/>
      <c r="K388" s="238"/>
    </row>
    <row r="389" spans="1:11" s="70" customFormat="1">
      <c r="A389" s="7"/>
      <c r="B389" s="237"/>
      <c r="C389" s="237"/>
      <c r="D389" s="10"/>
      <c r="E389" s="10"/>
      <c r="F389" s="93"/>
      <c r="G389" s="7"/>
      <c r="H389" s="8"/>
      <c r="I389" s="238"/>
      <c r="J389" s="7"/>
      <c r="K389" s="238"/>
    </row>
    <row r="390" spans="1:11" s="70" customFormat="1">
      <c r="A390" s="7"/>
      <c r="B390" s="237"/>
      <c r="C390" s="237"/>
      <c r="D390" s="10"/>
      <c r="E390" s="10"/>
      <c r="F390" s="93"/>
      <c r="G390" s="7"/>
      <c r="H390" s="8"/>
      <c r="I390" s="238"/>
      <c r="J390" s="7"/>
      <c r="K390" s="238"/>
    </row>
    <row r="391" spans="1:11" s="70" customFormat="1">
      <c r="A391" s="7"/>
      <c r="B391" s="237"/>
      <c r="C391" s="237"/>
      <c r="D391" s="10"/>
      <c r="E391" s="10"/>
      <c r="F391" s="93"/>
      <c r="G391" s="7"/>
      <c r="H391" s="8"/>
      <c r="I391" s="238"/>
      <c r="J391" s="7"/>
      <c r="K391" s="238"/>
    </row>
    <row r="392" spans="1:11" s="70" customFormat="1">
      <c r="A392" s="7"/>
      <c r="B392" s="237"/>
      <c r="C392" s="237"/>
      <c r="D392" s="10"/>
      <c r="E392" s="10"/>
      <c r="F392" s="93"/>
      <c r="G392" s="7"/>
      <c r="H392" s="8"/>
      <c r="I392" s="238"/>
      <c r="J392" s="7"/>
      <c r="K392" s="238"/>
    </row>
    <row r="393" spans="1:11" s="70" customFormat="1">
      <c r="A393" s="7"/>
      <c r="B393" s="237"/>
      <c r="C393" s="237"/>
      <c r="D393" s="10"/>
      <c r="E393" s="10"/>
      <c r="F393" s="93"/>
      <c r="G393" s="7"/>
      <c r="H393" s="8"/>
      <c r="I393" s="238"/>
      <c r="J393" s="7"/>
      <c r="K393" s="238"/>
    </row>
    <row r="394" spans="1:11" s="70" customFormat="1">
      <c r="A394" s="7"/>
      <c r="B394" s="237"/>
      <c r="C394" s="237"/>
      <c r="D394" s="10"/>
      <c r="E394" s="10"/>
      <c r="F394" s="93"/>
      <c r="G394" s="7"/>
      <c r="H394" s="8"/>
      <c r="I394" s="238"/>
      <c r="J394" s="7"/>
      <c r="K394" s="238"/>
    </row>
    <row r="395" spans="1:11" s="70" customFormat="1">
      <c r="A395" s="7"/>
      <c r="B395" s="237"/>
      <c r="C395" s="237"/>
      <c r="D395" s="10"/>
      <c r="E395" s="10"/>
      <c r="F395" s="93"/>
      <c r="G395" s="7"/>
      <c r="H395" s="8"/>
      <c r="I395" s="238"/>
      <c r="J395" s="7"/>
      <c r="K395" s="238"/>
    </row>
    <row r="396" spans="1:11" s="70" customFormat="1">
      <c r="A396" s="7"/>
      <c r="B396" s="237"/>
      <c r="C396" s="237"/>
      <c r="D396" s="10"/>
      <c r="E396" s="10"/>
      <c r="F396" s="93"/>
      <c r="G396" s="7"/>
      <c r="H396" s="8"/>
      <c r="I396" s="238"/>
      <c r="J396" s="7"/>
      <c r="K396" s="238"/>
    </row>
    <row r="397" spans="1:11" s="70" customFormat="1">
      <c r="A397" s="7"/>
      <c r="B397" s="237"/>
      <c r="C397" s="237"/>
      <c r="D397" s="10"/>
      <c r="E397" s="10"/>
      <c r="F397" s="93"/>
      <c r="G397" s="7"/>
      <c r="H397" s="8"/>
      <c r="I397" s="238"/>
      <c r="J397" s="7"/>
      <c r="K397" s="238"/>
    </row>
  </sheetData>
  <autoFilter ref="A5:K5" xr:uid="{00000000-0009-0000-0000-000001000000}">
    <sortState xmlns:xlrd2="http://schemas.microsoft.com/office/spreadsheetml/2017/richdata2" ref="A6:K21">
      <sortCondition ref="A5"/>
    </sortState>
  </autoFilter>
  <printOptions horizontalCentered="1"/>
  <pageMargins left="0" right="0" top="0" bottom="0" header="0.51181102362204722" footer="0.51181102362204722"/>
  <pageSetup paperSize="9" scale="88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6B2A36-B4B5-43DA-B7B1-545DFBEFD2B3}">
  <sheetPr>
    <tabColor theme="4" tint="0.39997558519241921"/>
  </sheetPr>
  <dimension ref="A1:K332"/>
  <sheetViews>
    <sheetView zoomScale="80" zoomScaleNormal="80" workbookViewId="0">
      <selection activeCell="A3" sqref="A3:XFD3"/>
    </sheetView>
  </sheetViews>
  <sheetFormatPr defaultColWidth="7.75" defaultRowHeight="12.75"/>
  <cols>
    <col min="1" max="1" width="9.125" style="7" customWidth="1"/>
    <col min="2" max="3" width="9.875" style="7" customWidth="1"/>
    <col min="4" max="4" width="39.75" style="16" customWidth="1"/>
    <col min="5" max="5" width="6.375" style="16" customWidth="1"/>
    <col min="6" max="6" width="7.125" style="93" customWidth="1"/>
    <col min="7" max="7" width="8.75" style="4" customWidth="1"/>
    <col min="8" max="8" width="12" style="8" customWidth="1"/>
    <col min="9" max="9" width="8.125" style="34" customWidth="1"/>
    <col min="10" max="10" width="7" style="86" customWidth="1"/>
    <col min="11" max="11" width="10.75" style="34" customWidth="1"/>
    <col min="12" max="16384" width="7.75" style="15"/>
  </cols>
  <sheetData>
    <row r="1" spans="1:11" s="50" customFormat="1" ht="15">
      <c r="A1" s="59" t="s">
        <v>24</v>
      </c>
      <c r="B1" s="58" t="str">
        <f ca="1">MID(CELL("nazwa_pliku",A1),FIND("]",CELL("nazwa_pliku",A1),1)+1,100)</f>
        <v>2</v>
      </c>
      <c r="C1" s="57"/>
      <c r="D1" s="57"/>
      <c r="F1" s="54"/>
      <c r="G1" s="54"/>
      <c r="H1" s="53"/>
      <c r="I1" s="52" t="s">
        <v>21</v>
      </c>
      <c r="J1" s="51"/>
      <c r="K1" s="52"/>
    </row>
    <row r="2" spans="1:11">
      <c r="A2" s="37"/>
      <c r="E2" s="15"/>
    </row>
    <row r="3" spans="1:11" s="30" customFormat="1">
      <c r="B3" s="38"/>
      <c r="C3" s="38"/>
      <c r="D3" s="38"/>
      <c r="E3" s="38"/>
      <c r="F3" s="106"/>
      <c r="G3" s="38"/>
      <c r="H3" s="38"/>
      <c r="I3" s="38"/>
      <c r="J3" s="90"/>
      <c r="K3" s="38"/>
    </row>
    <row r="5" spans="1:11" ht="60">
      <c r="A5" s="31" t="s">
        <v>0</v>
      </c>
      <c r="B5" s="31" t="s">
        <v>1</v>
      </c>
      <c r="C5" s="28" t="s">
        <v>29</v>
      </c>
      <c r="D5" s="31" t="s">
        <v>2</v>
      </c>
      <c r="E5" s="31" t="s">
        <v>3</v>
      </c>
      <c r="F5" s="31" t="s">
        <v>4</v>
      </c>
      <c r="G5" s="31" t="s">
        <v>22</v>
      </c>
      <c r="H5" s="32" t="s">
        <v>5</v>
      </c>
      <c r="I5" s="32" t="s">
        <v>6</v>
      </c>
      <c r="J5" s="31" t="s">
        <v>7</v>
      </c>
      <c r="K5" s="32" t="s">
        <v>8</v>
      </c>
    </row>
    <row r="6" spans="1:11" s="11" customFormat="1" ht="96">
      <c r="A6" s="99">
        <v>1</v>
      </c>
      <c r="B6" s="107"/>
      <c r="C6" s="102"/>
      <c r="D6" s="104" t="s">
        <v>50</v>
      </c>
      <c r="E6" s="103"/>
      <c r="F6" s="103" t="s">
        <v>9</v>
      </c>
      <c r="G6" s="99">
        <v>2</v>
      </c>
      <c r="H6" s="100"/>
      <c r="I6" s="100">
        <f>G6*H6</f>
        <v>0</v>
      </c>
      <c r="J6" s="101">
        <v>0.08</v>
      </c>
      <c r="K6" s="100">
        <f>I6*J6+I6</f>
        <v>0</v>
      </c>
    </row>
    <row r="7" spans="1:11" s="11" customFormat="1" ht="96">
      <c r="A7" s="99">
        <v>2</v>
      </c>
      <c r="B7" s="107"/>
      <c r="C7" s="107"/>
      <c r="D7" s="104" t="s">
        <v>51</v>
      </c>
      <c r="E7" s="99"/>
      <c r="F7" s="103" t="s">
        <v>9</v>
      </c>
      <c r="G7" s="99">
        <v>2</v>
      </c>
      <c r="H7" s="100"/>
      <c r="I7" s="100">
        <f>G7*H7</f>
        <v>0</v>
      </c>
      <c r="J7" s="101">
        <v>0.08</v>
      </c>
      <c r="K7" s="100">
        <f>I7*J7+I7</f>
        <v>0</v>
      </c>
    </row>
    <row r="8" spans="1:11" s="11" customFormat="1" ht="72">
      <c r="A8" s="99">
        <v>3</v>
      </c>
      <c r="B8" s="107"/>
      <c r="C8" s="107"/>
      <c r="D8" s="104" t="s">
        <v>52</v>
      </c>
      <c r="E8" s="99"/>
      <c r="F8" s="99" t="s">
        <v>9</v>
      </c>
      <c r="G8" s="99">
        <v>1</v>
      </c>
      <c r="H8" s="100"/>
      <c r="I8" s="100">
        <f>G8*H8</f>
        <v>0</v>
      </c>
      <c r="J8" s="101">
        <v>0.08</v>
      </c>
      <c r="K8" s="100">
        <f>I8*J8+I8</f>
        <v>0</v>
      </c>
    </row>
    <row r="9" spans="1:11" s="11" customFormat="1" ht="12">
      <c r="A9" s="99" t="s">
        <v>23</v>
      </c>
      <c r="B9" s="99" t="s">
        <v>10</v>
      </c>
      <c r="C9" s="99"/>
      <c r="D9" s="98" t="s">
        <v>11</v>
      </c>
      <c r="E9" s="97" t="s">
        <v>10</v>
      </c>
      <c r="F9" s="97" t="s">
        <v>10</v>
      </c>
      <c r="G9" s="97" t="s">
        <v>10</v>
      </c>
      <c r="H9" s="95" t="s">
        <v>10</v>
      </c>
      <c r="I9" s="95">
        <f>SUM(I6:I8)</f>
        <v>0</v>
      </c>
      <c r="J9" s="96" t="s">
        <v>10</v>
      </c>
      <c r="K9" s="95">
        <f>SUM(K6:K8)</f>
        <v>0</v>
      </c>
    </row>
    <row r="10" spans="1:11">
      <c r="A10" s="37"/>
      <c r="B10" s="1"/>
      <c r="C10" s="1"/>
      <c r="D10" s="2"/>
      <c r="E10" s="3"/>
      <c r="F10" s="4"/>
      <c r="I10" s="8"/>
      <c r="J10" s="87"/>
      <c r="K10" s="8"/>
    </row>
    <row r="11" spans="1:11">
      <c r="B11" s="46"/>
      <c r="C11" s="22"/>
      <c r="D11" s="6"/>
      <c r="E11" s="10"/>
      <c r="F11" s="7"/>
      <c r="I11" s="8"/>
      <c r="J11" s="87"/>
      <c r="K11" s="8"/>
    </row>
    <row r="12" spans="1:11">
      <c r="B12" s="1" t="s">
        <v>12</v>
      </c>
      <c r="C12" s="1"/>
      <c r="D12" s="6"/>
      <c r="E12" s="10"/>
      <c r="F12" s="7"/>
      <c r="I12" s="8"/>
      <c r="J12" s="87"/>
      <c r="K12" s="8"/>
    </row>
    <row r="13" spans="1:11">
      <c r="B13" s="5"/>
      <c r="C13" s="5"/>
      <c r="D13" s="6"/>
      <c r="E13" s="10"/>
      <c r="F13" s="7"/>
      <c r="G13" s="7"/>
      <c r="I13" s="8"/>
      <c r="J13" s="87"/>
      <c r="K13" s="8"/>
    </row>
    <row r="14" spans="1:11">
      <c r="B14" s="5" t="s">
        <v>13</v>
      </c>
      <c r="C14" s="5"/>
      <c r="D14" s="26"/>
      <c r="E14" s="10"/>
      <c r="F14" s="7"/>
      <c r="G14" s="7"/>
      <c r="I14" s="8"/>
      <c r="J14" s="87"/>
      <c r="K14" s="8"/>
    </row>
    <row r="15" spans="1:11">
      <c r="B15" s="5" t="s">
        <v>14</v>
      </c>
      <c r="C15" s="5"/>
      <c r="D15" s="26"/>
      <c r="E15" s="10"/>
      <c r="F15" s="7"/>
      <c r="G15" s="7"/>
      <c r="I15" s="8"/>
      <c r="J15" s="87"/>
      <c r="K15" s="8"/>
    </row>
    <row r="16" spans="1:11">
      <c r="B16" s="5" t="s">
        <v>15</v>
      </c>
      <c r="C16" s="5"/>
      <c r="D16" s="26"/>
      <c r="E16" s="10"/>
      <c r="F16" s="7"/>
      <c r="G16" s="7"/>
      <c r="I16" s="8"/>
      <c r="J16" s="87"/>
      <c r="K16" s="8"/>
    </row>
    <row r="17" spans="1:11">
      <c r="B17" s="5" t="s">
        <v>16</v>
      </c>
      <c r="C17" s="5"/>
      <c r="D17" s="26"/>
      <c r="E17" s="10"/>
      <c r="F17" s="7"/>
      <c r="I17" s="8"/>
      <c r="J17" s="87"/>
      <c r="K17" s="8"/>
    </row>
    <row r="18" spans="1:11" s="61" customFormat="1">
      <c r="A18" s="48"/>
      <c r="B18" s="5" t="s">
        <v>26</v>
      </c>
      <c r="C18" s="5"/>
      <c r="D18" s="62"/>
      <c r="E18" s="49"/>
      <c r="F18" s="48"/>
      <c r="G18" s="75"/>
      <c r="H18" s="47"/>
      <c r="I18" s="47"/>
      <c r="J18" s="94"/>
      <c r="K18" s="47"/>
    </row>
    <row r="19" spans="1:11">
      <c r="A19" s="48"/>
      <c r="B19" s="43" t="s">
        <v>27</v>
      </c>
      <c r="C19" s="5"/>
      <c r="D19" s="62"/>
      <c r="E19" s="49"/>
      <c r="F19" s="48"/>
      <c r="I19" s="8"/>
      <c r="J19" s="87"/>
      <c r="K19" s="8"/>
    </row>
    <row r="20" spans="1:11">
      <c r="B20" s="43" t="s">
        <v>28</v>
      </c>
      <c r="C20" s="26"/>
      <c r="D20" s="10"/>
      <c r="E20" s="10"/>
      <c r="F20" s="7"/>
      <c r="G20" s="7"/>
      <c r="I20" s="8"/>
      <c r="J20" s="87"/>
      <c r="K20" s="8"/>
    </row>
    <row r="21" spans="1:11">
      <c r="B21" s="22"/>
      <c r="C21" s="26"/>
      <c r="D21" s="10"/>
      <c r="E21" s="10"/>
      <c r="F21" s="7"/>
      <c r="G21" s="7"/>
      <c r="I21" s="8"/>
      <c r="J21" s="87"/>
      <c r="K21" s="8"/>
    </row>
    <row r="22" spans="1:11">
      <c r="B22" s="22"/>
      <c r="C22" s="26"/>
      <c r="D22" s="10"/>
      <c r="E22" s="10"/>
      <c r="F22" s="7"/>
      <c r="G22" s="7"/>
      <c r="I22" s="8"/>
      <c r="J22" s="87"/>
      <c r="K22" s="8"/>
    </row>
    <row r="23" spans="1:11">
      <c r="B23" s="22"/>
      <c r="C23" s="26"/>
      <c r="D23" s="10"/>
      <c r="E23" s="10"/>
      <c r="F23" s="7"/>
      <c r="G23" s="7"/>
      <c r="I23" s="8"/>
      <c r="J23" s="87"/>
      <c r="K23" s="8"/>
    </row>
    <row r="24" spans="1:11">
      <c r="B24" s="22"/>
      <c r="C24" s="26"/>
      <c r="D24" s="10"/>
      <c r="E24" s="10"/>
      <c r="F24" s="7"/>
      <c r="G24" s="7"/>
      <c r="I24" s="8"/>
      <c r="J24" s="87"/>
      <c r="K24" s="8"/>
    </row>
    <row r="25" spans="1:11">
      <c r="B25" s="37"/>
      <c r="C25" s="33"/>
      <c r="D25" s="10"/>
      <c r="E25" s="10"/>
      <c r="F25" s="7"/>
      <c r="I25" s="8"/>
      <c r="J25" s="87"/>
      <c r="K25" s="8"/>
    </row>
    <row r="26" spans="1:11">
      <c r="B26" s="36"/>
      <c r="C26" s="35"/>
      <c r="D26" s="10"/>
      <c r="E26" s="10"/>
      <c r="F26" s="7"/>
      <c r="I26" s="8"/>
      <c r="J26" s="87"/>
      <c r="K26" s="8"/>
    </row>
    <row r="27" spans="1:11">
      <c r="D27" s="10"/>
      <c r="E27" s="10"/>
      <c r="F27" s="7"/>
      <c r="I27" s="8"/>
      <c r="J27" s="87"/>
      <c r="K27" s="8"/>
    </row>
    <row r="28" spans="1:11">
      <c r="A28" s="15"/>
      <c r="B28" s="15"/>
      <c r="C28" s="15"/>
      <c r="D28" s="10"/>
      <c r="E28" s="10"/>
      <c r="I28" s="8"/>
      <c r="J28" s="87"/>
      <c r="K28" s="8"/>
    </row>
    <row r="29" spans="1:11">
      <c r="A29" s="15"/>
      <c r="B29" s="15"/>
      <c r="C29" s="15"/>
      <c r="D29" s="10"/>
      <c r="E29" s="10"/>
      <c r="I29" s="8"/>
      <c r="J29" s="87"/>
      <c r="K29" s="8"/>
    </row>
    <row r="30" spans="1:11">
      <c r="A30" s="15"/>
      <c r="B30" s="15"/>
      <c r="C30" s="15"/>
      <c r="D30" s="10"/>
      <c r="E30" s="10"/>
      <c r="I30" s="8"/>
      <c r="J30" s="87"/>
      <c r="K30" s="8"/>
    </row>
    <row r="31" spans="1:11">
      <c r="A31" s="15"/>
      <c r="B31" s="15"/>
      <c r="C31" s="15"/>
      <c r="D31" s="10"/>
      <c r="E31" s="10"/>
      <c r="I31" s="8"/>
      <c r="J31" s="87"/>
      <c r="K31" s="8"/>
    </row>
    <row r="32" spans="1:11">
      <c r="A32" s="15"/>
      <c r="B32" s="15"/>
      <c r="C32" s="15"/>
      <c r="D32" s="10"/>
      <c r="E32" s="10"/>
      <c r="I32" s="8"/>
      <c r="J32" s="87"/>
      <c r="K32" s="8"/>
    </row>
    <row r="33" spans="1:11">
      <c r="A33" s="15"/>
      <c r="B33" s="15"/>
      <c r="C33" s="15"/>
      <c r="D33" s="10"/>
      <c r="E33" s="10"/>
      <c r="I33" s="8"/>
      <c r="J33" s="87"/>
      <c r="K33" s="8"/>
    </row>
    <row r="34" spans="1:11">
      <c r="A34" s="15"/>
      <c r="B34" s="15"/>
      <c r="C34" s="15"/>
      <c r="D34" s="10"/>
      <c r="E34" s="10"/>
      <c r="I34" s="8"/>
      <c r="J34" s="87"/>
      <c r="K34" s="8"/>
    </row>
    <row r="35" spans="1:11">
      <c r="A35" s="15"/>
      <c r="B35" s="15"/>
      <c r="C35" s="15"/>
      <c r="D35" s="10"/>
      <c r="E35" s="10"/>
      <c r="I35" s="8"/>
      <c r="J35" s="87"/>
      <c r="K35" s="8"/>
    </row>
    <row r="36" spans="1:11">
      <c r="A36" s="15"/>
      <c r="B36" s="15"/>
      <c r="C36" s="15"/>
      <c r="D36" s="10"/>
      <c r="E36" s="10"/>
      <c r="I36" s="8"/>
      <c r="J36" s="87"/>
      <c r="K36" s="8"/>
    </row>
    <row r="37" spans="1:11">
      <c r="A37" s="15"/>
      <c r="B37" s="15"/>
      <c r="C37" s="15"/>
      <c r="D37" s="10"/>
      <c r="E37" s="10"/>
      <c r="I37" s="8"/>
      <c r="J37" s="87"/>
      <c r="K37" s="8"/>
    </row>
    <row r="38" spans="1:11">
      <c r="A38" s="15"/>
      <c r="B38" s="15"/>
      <c r="C38" s="15"/>
      <c r="D38" s="10"/>
      <c r="E38" s="10"/>
      <c r="I38" s="8"/>
      <c r="J38" s="87"/>
      <c r="K38" s="8"/>
    </row>
    <row r="39" spans="1:11">
      <c r="A39" s="15"/>
      <c r="B39" s="15"/>
      <c r="C39" s="15"/>
      <c r="D39" s="10"/>
      <c r="E39" s="10"/>
      <c r="I39" s="8"/>
      <c r="J39" s="87"/>
      <c r="K39" s="8"/>
    </row>
    <row r="40" spans="1:11">
      <c r="A40" s="15"/>
      <c r="B40" s="15"/>
      <c r="C40" s="15"/>
      <c r="D40" s="10"/>
      <c r="E40" s="10"/>
      <c r="I40" s="8"/>
      <c r="J40" s="87"/>
      <c r="K40" s="8"/>
    </row>
    <row r="41" spans="1:11">
      <c r="A41" s="15"/>
      <c r="B41" s="15"/>
      <c r="C41" s="15"/>
      <c r="D41" s="10"/>
      <c r="E41" s="10"/>
      <c r="I41" s="8"/>
      <c r="J41" s="87"/>
      <c r="K41" s="8"/>
    </row>
    <row r="42" spans="1:11">
      <c r="A42" s="15"/>
      <c r="B42" s="15"/>
      <c r="C42" s="15"/>
      <c r="D42" s="10"/>
      <c r="E42" s="10"/>
      <c r="I42" s="8"/>
      <c r="J42" s="87"/>
      <c r="K42" s="8"/>
    </row>
    <row r="43" spans="1:11">
      <c r="A43" s="15"/>
      <c r="B43" s="15"/>
      <c r="C43" s="15"/>
      <c r="D43" s="10"/>
      <c r="E43" s="10"/>
      <c r="I43" s="8"/>
      <c r="J43" s="87"/>
      <c r="K43" s="8"/>
    </row>
    <row r="44" spans="1:11">
      <c r="A44" s="15"/>
      <c r="B44" s="15"/>
      <c r="C44" s="15"/>
      <c r="D44" s="10"/>
      <c r="E44" s="10"/>
      <c r="I44" s="8"/>
      <c r="J44" s="87"/>
      <c r="K44" s="8"/>
    </row>
    <row r="45" spans="1:11">
      <c r="A45" s="15"/>
      <c r="B45" s="15"/>
      <c r="C45" s="15"/>
      <c r="D45" s="10"/>
      <c r="E45" s="10"/>
      <c r="I45" s="8"/>
      <c r="J45" s="87"/>
      <c r="K45" s="8"/>
    </row>
    <row r="46" spans="1:11">
      <c r="A46" s="15"/>
      <c r="B46" s="15"/>
      <c r="C46" s="15"/>
      <c r="D46" s="10"/>
      <c r="E46" s="10"/>
      <c r="I46" s="8"/>
      <c r="J46" s="87"/>
      <c r="K46" s="8"/>
    </row>
    <row r="47" spans="1:11">
      <c r="A47" s="15"/>
      <c r="B47" s="15"/>
      <c r="C47" s="15"/>
      <c r="D47" s="10"/>
      <c r="E47" s="10"/>
      <c r="I47" s="8"/>
      <c r="J47" s="87"/>
      <c r="K47" s="8"/>
    </row>
    <row r="48" spans="1:11">
      <c r="A48" s="15"/>
      <c r="B48" s="15"/>
      <c r="C48" s="15"/>
      <c r="D48" s="10"/>
      <c r="E48" s="10"/>
      <c r="I48" s="8"/>
      <c r="J48" s="87"/>
      <c r="K48" s="8"/>
    </row>
    <row r="49" spans="1:11">
      <c r="A49" s="15"/>
      <c r="B49" s="15"/>
      <c r="C49" s="15"/>
      <c r="D49" s="10"/>
      <c r="E49" s="10"/>
      <c r="I49" s="8"/>
      <c r="J49" s="87"/>
      <c r="K49" s="8"/>
    </row>
    <row r="50" spans="1:11">
      <c r="A50" s="15"/>
      <c r="B50" s="15"/>
      <c r="C50" s="15"/>
      <c r="D50" s="10"/>
      <c r="E50" s="10"/>
      <c r="I50" s="8"/>
      <c r="J50" s="87"/>
      <c r="K50" s="8"/>
    </row>
    <row r="51" spans="1:11">
      <c r="A51" s="15"/>
      <c r="B51" s="15"/>
      <c r="C51" s="15"/>
      <c r="D51" s="10"/>
      <c r="E51" s="10"/>
      <c r="I51" s="8"/>
      <c r="J51" s="87"/>
      <c r="K51" s="8"/>
    </row>
    <row r="52" spans="1:11">
      <c r="A52" s="15"/>
      <c r="B52" s="15"/>
      <c r="C52" s="15"/>
      <c r="D52" s="10"/>
      <c r="E52" s="10"/>
      <c r="I52" s="8"/>
      <c r="J52" s="87"/>
      <c r="K52" s="8"/>
    </row>
    <row r="53" spans="1:11">
      <c r="A53" s="15"/>
      <c r="B53" s="15"/>
      <c r="C53" s="15"/>
      <c r="D53" s="10"/>
      <c r="E53" s="10"/>
      <c r="I53" s="8"/>
      <c r="J53" s="87"/>
      <c r="K53" s="8"/>
    </row>
    <row r="54" spans="1:11">
      <c r="A54" s="15"/>
      <c r="B54" s="15"/>
      <c r="C54" s="15"/>
      <c r="D54" s="10"/>
      <c r="E54" s="10"/>
      <c r="I54" s="8"/>
      <c r="J54" s="87"/>
      <c r="K54" s="8"/>
    </row>
    <row r="55" spans="1:11">
      <c r="A55" s="15"/>
      <c r="B55" s="15"/>
      <c r="C55" s="15"/>
      <c r="D55" s="10"/>
      <c r="E55" s="10"/>
      <c r="I55" s="8"/>
      <c r="J55" s="87"/>
      <c r="K55" s="8"/>
    </row>
    <row r="56" spans="1:11">
      <c r="A56" s="15"/>
      <c r="B56" s="15"/>
      <c r="C56" s="15"/>
      <c r="D56" s="10"/>
      <c r="E56" s="10"/>
      <c r="I56" s="8"/>
      <c r="J56" s="87"/>
      <c r="K56" s="8"/>
    </row>
    <row r="57" spans="1:11">
      <c r="A57" s="15"/>
      <c r="B57" s="15"/>
      <c r="C57" s="15"/>
      <c r="D57" s="10"/>
      <c r="E57" s="10"/>
      <c r="I57" s="8"/>
      <c r="J57" s="87"/>
      <c r="K57" s="8"/>
    </row>
    <row r="58" spans="1:11">
      <c r="A58" s="15"/>
      <c r="B58" s="15"/>
      <c r="C58" s="15"/>
      <c r="D58" s="10"/>
      <c r="E58" s="10"/>
      <c r="I58" s="8"/>
      <c r="J58" s="87"/>
      <c r="K58" s="8"/>
    </row>
    <row r="59" spans="1:11">
      <c r="A59" s="15"/>
      <c r="B59" s="15"/>
      <c r="C59" s="15"/>
      <c r="D59" s="10"/>
      <c r="E59" s="10"/>
      <c r="I59" s="8"/>
      <c r="J59" s="87"/>
      <c r="K59" s="8"/>
    </row>
    <row r="60" spans="1:11">
      <c r="A60" s="15"/>
      <c r="B60" s="15"/>
      <c r="C60" s="15"/>
      <c r="D60" s="10"/>
      <c r="E60" s="10"/>
      <c r="I60" s="8"/>
      <c r="J60" s="87"/>
      <c r="K60" s="8"/>
    </row>
    <row r="61" spans="1:11">
      <c r="A61" s="15"/>
      <c r="B61" s="15"/>
      <c r="C61" s="15"/>
      <c r="D61" s="10"/>
      <c r="E61" s="10"/>
      <c r="I61" s="8"/>
      <c r="J61" s="87"/>
      <c r="K61" s="8"/>
    </row>
    <row r="62" spans="1:11">
      <c r="A62" s="15"/>
      <c r="B62" s="15"/>
      <c r="C62" s="15"/>
      <c r="D62" s="10"/>
      <c r="E62" s="10"/>
      <c r="I62" s="8"/>
      <c r="J62" s="87"/>
      <c r="K62" s="8"/>
    </row>
    <row r="63" spans="1:11">
      <c r="A63" s="15"/>
      <c r="B63" s="15"/>
      <c r="C63" s="15"/>
      <c r="D63" s="10"/>
      <c r="E63" s="10"/>
      <c r="I63" s="8"/>
      <c r="J63" s="87"/>
      <c r="K63" s="8"/>
    </row>
    <row r="64" spans="1:11">
      <c r="A64" s="15"/>
      <c r="B64" s="15"/>
      <c r="C64" s="15"/>
      <c r="D64" s="10"/>
      <c r="E64" s="10"/>
      <c r="I64" s="8"/>
      <c r="J64" s="87"/>
      <c r="K64" s="8"/>
    </row>
    <row r="65" spans="1:11">
      <c r="A65" s="15"/>
      <c r="B65" s="15"/>
      <c r="C65" s="15"/>
      <c r="D65" s="10"/>
      <c r="E65" s="10"/>
      <c r="I65" s="8"/>
      <c r="J65" s="87"/>
      <c r="K65" s="8"/>
    </row>
    <row r="66" spans="1:11">
      <c r="A66" s="15"/>
      <c r="B66" s="15"/>
      <c r="C66" s="15"/>
      <c r="D66" s="10"/>
      <c r="E66" s="10"/>
      <c r="I66" s="8"/>
      <c r="J66" s="87"/>
      <c r="K66" s="8"/>
    </row>
    <row r="67" spans="1:11">
      <c r="A67" s="15"/>
      <c r="B67" s="15"/>
      <c r="C67" s="15"/>
      <c r="D67" s="10"/>
      <c r="E67" s="10"/>
      <c r="I67" s="8"/>
      <c r="J67" s="87"/>
      <c r="K67" s="8"/>
    </row>
    <row r="68" spans="1:11">
      <c r="A68" s="15"/>
      <c r="B68" s="15"/>
      <c r="C68" s="15"/>
      <c r="D68" s="10"/>
      <c r="E68" s="10"/>
      <c r="I68" s="8"/>
      <c r="J68" s="87"/>
      <c r="K68" s="8"/>
    </row>
    <row r="69" spans="1:11">
      <c r="A69" s="15"/>
      <c r="B69" s="15"/>
      <c r="C69" s="15"/>
      <c r="D69" s="10"/>
      <c r="E69" s="10"/>
      <c r="I69" s="8"/>
      <c r="J69" s="87"/>
      <c r="K69" s="8"/>
    </row>
    <row r="70" spans="1:11">
      <c r="A70" s="15"/>
      <c r="B70" s="15"/>
      <c r="C70" s="15"/>
      <c r="D70" s="10"/>
      <c r="E70" s="10"/>
      <c r="I70" s="8"/>
      <c r="J70" s="87"/>
      <c r="K70" s="8"/>
    </row>
    <row r="71" spans="1:11">
      <c r="A71" s="15"/>
      <c r="B71" s="15"/>
      <c r="C71" s="15"/>
      <c r="D71" s="10"/>
      <c r="E71" s="10"/>
      <c r="I71" s="8"/>
      <c r="J71" s="87"/>
      <c r="K71" s="8"/>
    </row>
    <row r="72" spans="1:11">
      <c r="A72" s="15"/>
      <c r="B72" s="15"/>
      <c r="C72" s="15"/>
      <c r="D72" s="10"/>
      <c r="E72" s="10"/>
      <c r="I72" s="8"/>
      <c r="J72" s="87"/>
      <c r="K72" s="8"/>
    </row>
    <row r="73" spans="1:11">
      <c r="A73" s="15"/>
      <c r="B73" s="15"/>
      <c r="C73" s="15"/>
      <c r="D73" s="10"/>
      <c r="E73" s="10"/>
      <c r="I73" s="8"/>
      <c r="J73" s="87"/>
      <c r="K73" s="8"/>
    </row>
    <row r="74" spans="1:11">
      <c r="A74" s="15"/>
      <c r="B74" s="15"/>
      <c r="C74" s="15"/>
      <c r="D74" s="10"/>
      <c r="E74" s="10"/>
      <c r="I74" s="8"/>
      <c r="J74" s="87"/>
      <c r="K74" s="8"/>
    </row>
    <row r="75" spans="1:11">
      <c r="A75" s="15"/>
      <c r="B75" s="15"/>
      <c r="C75" s="15"/>
      <c r="D75" s="10"/>
      <c r="E75" s="10"/>
      <c r="I75" s="8"/>
      <c r="J75" s="87"/>
      <c r="K75" s="8"/>
    </row>
    <row r="76" spans="1:11">
      <c r="A76" s="15"/>
      <c r="B76" s="15"/>
      <c r="C76" s="15"/>
      <c r="D76" s="10"/>
      <c r="E76" s="10"/>
      <c r="I76" s="8"/>
      <c r="J76" s="87"/>
      <c r="K76" s="8"/>
    </row>
    <row r="77" spans="1:11">
      <c r="A77" s="15"/>
      <c r="B77" s="15"/>
      <c r="C77" s="15"/>
      <c r="D77" s="10"/>
      <c r="E77" s="10"/>
      <c r="I77" s="8"/>
      <c r="J77" s="87"/>
      <c r="K77" s="8"/>
    </row>
    <row r="78" spans="1:11">
      <c r="A78" s="15"/>
      <c r="B78" s="15"/>
      <c r="C78" s="15"/>
      <c r="D78" s="10"/>
      <c r="E78" s="10"/>
      <c r="I78" s="8"/>
      <c r="J78" s="87"/>
      <c r="K78" s="8"/>
    </row>
    <row r="79" spans="1:11">
      <c r="A79" s="15"/>
      <c r="B79" s="15"/>
      <c r="C79" s="15"/>
      <c r="D79" s="10"/>
      <c r="E79" s="10"/>
      <c r="I79" s="8"/>
      <c r="J79" s="87"/>
      <c r="K79" s="8"/>
    </row>
    <row r="80" spans="1:11">
      <c r="A80" s="15"/>
      <c r="B80" s="15"/>
      <c r="C80" s="15"/>
      <c r="D80" s="10"/>
      <c r="E80" s="10"/>
      <c r="I80" s="8"/>
      <c r="J80" s="87"/>
      <c r="K80" s="8"/>
    </row>
    <row r="81" spans="1:11">
      <c r="A81" s="15"/>
      <c r="B81" s="15"/>
      <c r="C81" s="15"/>
      <c r="D81" s="10"/>
      <c r="E81" s="10"/>
      <c r="I81" s="8"/>
      <c r="J81" s="87"/>
      <c r="K81" s="8"/>
    </row>
    <row r="82" spans="1:11">
      <c r="A82" s="15"/>
      <c r="B82" s="15"/>
      <c r="C82" s="15"/>
      <c r="D82" s="10"/>
      <c r="E82" s="10"/>
      <c r="I82" s="8"/>
      <c r="J82" s="87"/>
      <c r="K82" s="8"/>
    </row>
    <row r="83" spans="1:11">
      <c r="A83" s="15"/>
      <c r="B83" s="15"/>
      <c r="C83" s="15"/>
      <c r="D83" s="10"/>
      <c r="E83" s="10"/>
      <c r="I83" s="8"/>
      <c r="J83" s="87"/>
      <c r="K83" s="8"/>
    </row>
    <row r="84" spans="1:11">
      <c r="A84" s="15"/>
      <c r="B84" s="15"/>
      <c r="C84" s="15"/>
      <c r="D84" s="10"/>
      <c r="E84" s="10"/>
      <c r="I84" s="8"/>
      <c r="J84" s="87"/>
      <c r="K84" s="8"/>
    </row>
    <row r="85" spans="1:11">
      <c r="A85" s="15"/>
      <c r="B85" s="15"/>
      <c r="C85" s="15"/>
      <c r="D85" s="10"/>
      <c r="E85" s="10"/>
      <c r="I85" s="8"/>
      <c r="J85" s="87"/>
      <c r="K85" s="8"/>
    </row>
    <row r="86" spans="1:11">
      <c r="A86" s="15"/>
      <c r="B86" s="15"/>
      <c r="C86" s="15"/>
      <c r="D86" s="10"/>
      <c r="E86" s="10"/>
      <c r="I86" s="8"/>
      <c r="J86" s="87"/>
      <c r="K86" s="8"/>
    </row>
    <row r="87" spans="1:11">
      <c r="A87" s="15"/>
      <c r="B87" s="15"/>
      <c r="C87" s="15"/>
      <c r="D87" s="10"/>
      <c r="E87" s="10"/>
      <c r="I87" s="8"/>
      <c r="J87" s="87"/>
      <c r="K87" s="8"/>
    </row>
    <row r="88" spans="1:11">
      <c r="A88" s="15"/>
      <c r="B88" s="15"/>
      <c r="C88" s="15"/>
      <c r="D88" s="10"/>
      <c r="E88" s="10"/>
      <c r="I88" s="8"/>
      <c r="J88" s="87"/>
      <c r="K88" s="8"/>
    </row>
    <row r="89" spans="1:11">
      <c r="A89" s="15"/>
      <c r="B89" s="15"/>
      <c r="C89" s="15"/>
      <c r="D89" s="10"/>
      <c r="E89" s="10"/>
      <c r="I89" s="8"/>
      <c r="J89" s="87"/>
      <c r="K89" s="8"/>
    </row>
    <row r="90" spans="1:11">
      <c r="A90" s="15"/>
      <c r="B90" s="15"/>
      <c r="C90" s="15"/>
      <c r="D90" s="10"/>
      <c r="E90" s="10"/>
      <c r="I90" s="8"/>
      <c r="J90" s="87"/>
      <c r="K90" s="8"/>
    </row>
    <row r="91" spans="1:11">
      <c r="A91" s="15"/>
      <c r="B91" s="15"/>
      <c r="C91" s="15"/>
      <c r="D91" s="10"/>
      <c r="E91" s="10"/>
      <c r="I91" s="8"/>
      <c r="J91" s="87"/>
      <c r="K91" s="8"/>
    </row>
    <row r="92" spans="1:11">
      <c r="A92" s="15"/>
      <c r="B92" s="15"/>
      <c r="C92" s="15"/>
      <c r="D92" s="10"/>
      <c r="E92" s="10"/>
      <c r="I92" s="8"/>
      <c r="J92" s="87"/>
      <c r="K92" s="8"/>
    </row>
    <row r="93" spans="1:11">
      <c r="A93" s="15"/>
      <c r="B93" s="15"/>
      <c r="C93" s="15"/>
      <c r="D93" s="10"/>
      <c r="E93" s="10"/>
      <c r="I93" s="8"/>
      <c r="J93" s="87"/>
      <c r="K93" s="8"/>
    </row>
    <row r="94" spans="1:11">
      <c r="A94" s="15"/>
      <c r="B94" s="15"/>
      <c r="C94" s="15"/>
      <c r="D94" s="10"/>
      <c r="E94" s="10"/>
      <c r="I94" s="8"/>
      <c r="J94" s="87"/>
      <c r="K94" s="8"/>
    </row>
    <row r="95" spans="1:11">
      <c r="A95" s="15"/>
      <c r="B95" s="15"/>
      <c r="C95" s="15"/>
      <c r="D95" s="10"/>
      <c r="E95" s="10"/>
      <c r="I95" s="8"/>
      <c r="J95" s="87"/>
      <c r="K95" s="8"/>
    </row>
    <row r="96" spans="1:11">
      <c r="A96" s="15"/>
      <c r="B96" s="15"/>
      <c r="C96" s="15"/>
      <c r="D96" s="10"/>
      <c r="E96" s="10"/>
      <c r="I96" s="8"/>
      <c r="J96" s="87"/>
      <c r="K96" s="8"/>
    </row>
    <row r="97" spans="1:11">
      <c r="A97" s="15"/>
      <c r="B97" s="15"/>
      <c r="C97" s="15"/>
      <c r="D97" s="10"/>
      <c r="E97" s="10"/>
      <c r="I97" s="8"/>
      <c r="J97" s="87"/>
      <c r="K97" s="8"/>
    </row>
    <row r="98" spans="1:11">
      <c r="A98" s="15"/>
      <c r="B98" s="15"/>
      <c r="C98" s="15"/>
      <c r="D98" s="10"/>
      <c r="E98" s="10"/>
      <c r="I98" s="8"/>
      <c r="J98" s="87"/>
      <c r="K98" s="8"/>
    </row>
    <row r="99" spans="1:11">
      <c r="A99" s="15"/>
      <c r="B99" s="15"/>
      <c r="C99" s="15"/>
      <c r="D99" s="10"/>
      <c r="E99" s="10"/>
      <c r="I99" s="8"/>
      <c r="J99" s="87"/>
      <c r="K99" s="8"/>
    </row>
    <row r="100" spans="1:11">
      <c r="A100" s="15"/>
      <c r="B100" s="15"/>
      <c r="C100" s="15"/>
      <c r="D100" s="10"/>
      <c r="E100" s="10"/>
      <c r="I100" s="8"/>
      <c r="J100" s="87"/>
      <c r="K100" s="8"/>
    </row>
    <row r="101" spans="1:11">
      <c r="A101" s="15"/>
      <c r="B101" s="15"/>
      <c r="C101" s="15"/>
      <c r="D101" s="10"/>
      <c r="E101" s="10"/>
      <c r="I101" s="8"/>
      <c r="J101" s="87"/>
      <c r="K101" s="8"/>
    </row>
    <row r="102" spans="1:11">
      <c r="A102" s="15"/>
      <c r="B102" s="15"/>
      <c r="C102" s="15"/>
      <c r="D102" s="10"/>
      <c r="E102" s="10"/>
      <c r="I102" s="8"/>
      <c r="J102" s="87"/>
      <c r="K102" s="8"/>
    </row>
    <row r="103" spans="1:11">
      <c r="A103" s="15"/>
      <c r="B103" s="15"/>
      <c r="C103" s="15"/>
      <c r="D103" s="10"/>
      <c r="E103" s="10"/>
      <c r="I103" s="8"/>
      <c r="J103" s="87"/>
      <c r="K103" s="8"/>
    </row>
    <row r="104" spans="1:11">
      <c r="A104" s="15"/>
      <c r="B104" s="15"/>
      <c r="C104" s="15"/>
      <c r="D104" s="10"/>
      <c r="E104" s="10"/>
      <c r="I104" s="8"/>
      <c r="J104" s="87"/>
      <c r="K104" s="8"/>
    </row>
    <row r="105" spans="1:11">
      <c r="A105" s="15"/>
      <c r="B105" s="15"/>
      <c r="C105" s="15"/>
      <c r="D105" s="10"/>
      <c r="E105" s="10"/>
      <c r="I105" s="8"/>
      <c r="J105" s="87"/>
      <c r="K105" s="8"/>
    </row>
    <row r="106" spans="1:11">
      <c r="A106" s="15"/>
      <c r="B106" s="15"/>
      <c r="C106" s="15"/>
      <c r="D106" s="10"/>
      <c r="E106" s="10"/>
      <c r="I106" s="8"/>
      <c r="J106" s="87"/>
      <c r="K106" s="8"/>
    </row>
    <row r="107" spans="1:11">
      <c r="A107" s="15"/>
      <c r="B107" s="15"/>
      <c r="C107" s="15"/>
      <c r="D107" s="10"/>
      <c r="E107" s="10"/>
      <c r="I107" s="8"/>
      <c r="J107" s="87"/>
      <c r="K107" s="8"/>
    </row>
    <row r="108" spans="1:11">
      <c r="A108" s="15"/>
      <c r="B108" s="15"/>
      <c r="C108" s="15"/>
      <c r="D108" s="10"/>
      <c r="E108" s="10"/>
      <c r="I108" s="8"/>
      <c r="J108" s="87"/>
      <c r="K108" s="8"/>
    </row>
    <row r="109" spans="1:11">
      <c r="A109" s="15"/>
      <c r="B109" s="15"/>
      <c r="C109" s="15"/>
      <c r="D109" s="10"/>
      <c r="E109" s="10"/>
      <c r="I109" s="8"/>
      <c r="J109" s="87"/>
      <c r="K109" s="8"/>
    </row>
    <row r="110" spans="1:11">
      <c r="A110" s="15"/>
      <c r="B110" s="15"/>
      <c r="C110" s="15"/>
      <c r="D110" s="10"/>
      <c r="E110" s="10"/>
      <c r="I110" s="8"/>
      <c r="J110" s="87"/>
      <c r="K110" s="8"/>
    </row>
    <row r="111" spans="1:11">
      <c r="A111" s="15"/>
      <c r="B111" s="15"/>
      <c r="C111" s="15"/>
      <c r="D111" s="10"/>
      <c r="E111" s="10"/>
      <c r="I111" s="8"/>
      <c r="J111" s="87"/>
      <c r="K111" s="8"/>
    </row>
    <row r="112" spans="1:11">
      <c r="A112" s="15"/>
      <c r="B112" s="15"/>
      <c r="C112" s="15"/>
      <c r="D112" s="10"/>
      <c r="E112" s="10"/>
      <c r="I112" s="8"/>
      <c r="J112" s="87"/>
      <c r="K112" s="8"/>
    </row>
    <row r="113" spans="1:11">
      <c r="A113" s="15"/>
      <c r="B113" s="15"/>
      <c r="C113" s="15"/>
      <c r="D113" s="10"/>
      <c r="E113" s="10"/>
      <c r="I113" s="8"/>
      <c r="J113" s="87"/>
      <c r="K113" s="8"/>
    </row>
    <row r="114" spans="1:11">
      <c r="A114" s="15"/>
      <c r="B114" s="15"/>
      <c r="C114" s="15"/>
      <c r="D114" s="10"/>
      <c r="E114" s="10"/>
      <c r="I114" s="8"/>
      <c r="J114" s="87"/>
      <c r="K114" s="8"/>
    </row>
    <row r="115" spans="1:11">
      <c r="A115" s="15"/>
      <c r="B115" s="15"/>
      <c r="C115" s="15"/>
      <c r="D115" s="10"/>
      <c r="E115" s="10"/>
      <c r="I115" s="8"/>
      <c r="J115" s="87"/>
      <c r="K115" s="8"/>
    </row>
    <row r="116" spans="1:11">
      <c r="A116" s="15"/>
      <c r="B116" s="15"/>
      <c r="C116" s="15"/>
      <c r="D116" s="10"/>
      <c r="E116" s="10"/>
      <c r="I116" s="8"/>
      <c r="J116" s="87"/>
      <c r="K116" s="8"/>
    </row>
    <row r="117" spans="1:11">
      <c r="A117" s="15"/>
      <c r="B117" s="15"/>
      <c r="C117" s="15"/>
      <c r="D117" s="10"/>
      <c r="E117" s="10"/>
      <c r="I117" s="8"/>
      <c r="J117" s="87"/>
      <c r="K117" s="8"/>
    </row>
    <row r="118" spans="1:11">
      <c r="A118" s="15"/>
      <c r="B118" s="15"/>
      <c r="C118" s="15"/>
      <c r="D118" s="10"/>
      <c r="E118" s="10"/>
      <c r="I118" s="8"/>
      <c r="J118" s="87"/>
      <c r="K118" s="8"/>
    </row>
    <row r="119" spans="1:11">
      <c r="A119" s="15"/>
      <c r="B119" s="15"/>
      <c r="C119" s="15"/>
      <c r="D119" s="10"/>
      <c r="E119" s="10"/>
      <c r="I119" s="8"/>
      <c r="J119" s="87"/>
      <c r="K119" s="8"/>
    </row>
    <row r="120" spans="1:11">
      <c r="A120" s="15"/>
      <c r="B120" s="15"/>
      <c r="C120" s="15"/>
      <c r="D120" s="10"/>
      <c r="E120" s="10"/>
      <c r="I120" s="8"/>
      <c r="J120" s="87"/>
      <c r="K120" s="8"/>
    </row>
    <row r="121" spans="1:11">
      <c r="A121" s="15"/>
      <c r="B121" s="15"/>
      <c r="C121" s="15"/>
      <c r="D121" s="10"/>
      <c r="E121" s="10"/>
      <c r="I121" s="8"/>
      <c r="J121" s="87"/>
      <c r="K121" s="8"/>
    </row>
    <row r="122" spans="1:11">
      <c r="A122" s="15"/>
      <c r="B122" s="15"/>
      <c r="C122" s="15"/>
      <c r="D122" s="10"/>
      <c r="E122" s="10"/>
      <c r="I122" s="8"/>
      <c r="J122" s="87"/>
      <c r="K122" s="8"/>
    </row>
    <row r="123" spans="1:11">
      <c r="A123" s="15"/>
      <c r="B123" s="15"/>
      <c r="C123" s="15"/>
      <c r="D123" s="10"/>
      <c r="E123" s="10"/>
      <c r="I123" s="8"/>
      <c r="J123" s="87"/>
      <c r="K123" s="8"/>
    </row>
    <row r="124" spans="1:11">
      <c r="A124" s="15"/>
      <c r="B124" s="15"/>
      <c r="C124" s="15"/>
      <c r="D124" s="10"/>
      <c r="E124" s="10"/>
      <c r="I124" s="8"/>
      <c r="J124" s="87"/>
      <c r="K124" s="8"/>
    </row>
    <row r="125" spans="1:11">
      <c r="A125" s="15"/>
      <c r="B125" s="15"/>
      <c r="C125" s="15"/>
      <c r="D125" s="10"/>
      <c r="E125" s="10"/>
      <c r="I125" s="8"/>
      <c r="J125" s="87"/>
      <c r="K125" s="8"/>
    </row>
    <row r="126" spans="1:11">
      <c r="A126" s="15"/>
      <c r="B126" s="15"/>
      <c r="C126" s="15"/>
      <c r="D126" s="10"/>
      <c r="E126" s="10"/>
      <c r="I126" s="8"/>
      <c r="J126" s="87"/>
      <c r="K126" s="8"/>
    </row>
    <row r="127" spans="1:11">
      <c r="A127" s="15"/>
      <c r="B127" s="15"/>
      <c r="C127" s="15"/>
      <c r="D127" s="10"/>
      <c r="E127" s="10"/>
      <c r="I127" s="8"/>
      <c r="J127" s="87"/>
      <c r="K127" s="8"/>
    </row>
    <row r="128" spans="1:11">
      <c r="A128" s="15"/>
      <c r="B128" s="15"/>
      <c r="C128" s="15"/>
      <c r="D128" s="10"/>
      <c r="E128" s="10"/>
      <c r="I128" s="8"/>
      <c r="J128" s="87"/>
      <c r="K128" s="8"/>
    </row>
    <row r="129" spans="1:11">
      <c r="A129" s="15"/>
      <c r="B129" s="15"/>
      <c r="C129" s="15"/>
      <c r="D129" s="10"/>
      <c r="E129" s="10"/>
      <c r="I129" s="8"/>
      <c r="J129" s="87"/>
      <c r="K129" s="8"/>
    </row>
    <row r="130" spans="1:11">
      <c r="A130" s="15"/>
      <c r="B130" s="15"/>
      <c r="C130" s="15"/>
      <c r="D130" s="10"/>
      <c r="E130" s="10"/>
      <c r="I130" s="8"/>
      <c r="J130" s="87"/>
      <c r="K130" s="8"/>
    </row>
    <row r="131" spans="1:11">
      <c r="A131" s="15"/>
      <c r="B131" s="15"/>
      <c r="C131" s="15"/>
      <c r="D131" s="10"/>
      <c r="E131" s="10"/>
      <c r="I131" s="8"/>
      <c r="J131" s="87"/>
      <c r="K131" s="8"/>
    </row>
    <row r="132" spans="1:11">
      <c r="A132" s="15"/>
      <c r="B132" s="15"/>
      <c r="C132" s="15"/>
      <c r="D132" s="10"/>
      <c r="E132" s="10"/>
      <c r="I132" s="8"/>
      <c r="J132" s="87"/>
      <c r="K132" s="8"/>
    </row>
    <row r="133" spans="1:11">
      <c r="A133" s="15"/>
      <c r="B133" s="15"/>
      <c r="C133" s="15"/>
      <c r="D133" s="10"/>
      <c r="E133" s="10"/>
      <c r="I133" s="8"/>
      <c r="J133" s="87"/>
      <c r="K133" s="8"/>
    </row>
    <row r="134" spans="1:11">
      <c r="A134" s="15"/>
      <c r="B134" s="15"/>
      <c r="C134" s="15"/>
      <c r="D134" s="10"/>
      <c r="E134" s="10"/>
      <c r="I134" s="8"/>
      <c r="J134" s="87"/>
      <c r="K134" s="8"/>
    </row>
    <row r="135" spans="1:11">
      <c r="A135" s="15"/>
      <c r="B135" s="15"/>
      <c r="C135" s="15"/>
      <c r="D135" s="10"/>
      <c r="E135" s="10"/>
      <c r="I135" s="8"/>
      <c r="J135" s="87"/>
      <c r="K135" s="8"/>
    </row>
    <row r="136" spans="1:11">
      <c r="A136" s="15"/>
      <c r="B136" s="15"/>
      <c r="C136" s="15"/>
      <c r="D136" s="10"/>
      <c r="E136" s="10"/>
      <c r="I136" s="8"/>
      <c r="J136" s="87"/>
      <c r="K136" s="8"/>
    </row>
    <row r="137" spans="1:11">
      <c r="A137" s="15"/>
      <c r="B137" s="15"/>
      <c r="C137" s="15"/>
      <c r="D137" s="10"/>
      <c r="E137" s="10"/>
      <c r="I137" s="8"/>
      <c r="J137" s="87"/>
      <c r="K137" s="8"/>
    </row>
    <row r="138" spans="1:11">
      <c r="A138" s="15"/>
      <c r="B138" s="15"/>
      <c r="C138" s="15"/>
      <c r="D138" s="10"/>
      <c r="E138" s="10"/>
      <c r="I138" s="8"/>
      <c r="J138" s="87"/>
      <c r="K138" s="8"/>
    </row>
    <row r="139" spans="1:11">
      <c r="A139" s="15"/>
      <c r="B139" s="15"/>
      <c r="C139" s="15"/>
      <c r="D139" s="10"/>
      <c r="E139" s="10"/>
      <c r="I139" s="8"/>
      <c r="J139" s="87"/>
      <c r="K139" s="8"/>
    </row>
    <row r="140" spans="1:11">
      <c r="A140" s="15"/>
      <c r="B140" s="15"/>
      <c r="C140" s="15"/>
      <c r="D140" s="10"/>
      <c r="E140" s="10"/>
      <c r="I140" s="8"/>
      <c r="J140" s="87"/>
      <c r="K140" s="8"/>
    </row>
    <row r="141" spans="1:11">
      <c r="A141" s="15"/>
      <c r="B141" s="15"/>
      <c r="C141" s="15"/>
      <c r="D141" s="10"/>
      <c r="E141" s="10"/>
      <c r="I141" s="8"/>
      <c r="J141" s="87"/>
      <c r="K141" s="8"/>
    </row>
    <row r="142" spans="1:11">
      <c r="A142" s="15"/>
      <c r="B142" s="15"/>
      <c r="C142" s="15"/>
      <c r="D142" s="10"/>
      <c r="E142" s="10"/>
      <c r="I142" s="8"/>
      <c r="J142" s="87"/>
      <c r="K142" s="8"/>
    </row>
    <row r="143" spans="1:11">
      <c r="A143" s="15"/>
      <c r="B143" s="15"/>
      <c r="C143" s="15"/>
      <c r="D143" s="10"/>
      <c r="E143" s="10"/>
      <c r="I143" s="8"/>
      <c r="J143" s="87"/>
      <c r="K143" s="8"/>
    </row>
    <row r="144" spans="1:11">
      <c r="A144" s="15"/>
      <c r="B144" s="15"/>
      <c r="C144" s="15"/>
      <c r="D144" s="10"/>
      <c r="E144" s="10"/>
      <c r="I144" s="8"/>
      <c r="J144" s="87"/>
      <c r="K144" s="8"/>
    </row>
    <row r="145" spans="1:11">
      <c r="A145" s="15"/>
      <c r="B145" s="15"/>
      <c r="C145" s="15"/>
      <c r="D145" s="10"/>
      <c r="E145" s="10"/>
      <c r="I145" s="8"/>
      <c r="J145" s="87"/>
      <c r="K145" s="8"/>
    </row>
    <row r="146" spans="1:11">
      <c r="A146" s="15"/>
      <c r="B146" s="15"/>
      <c r="C146" s="15"/>
      <c r="D146" s="10"/>
      <c r="E146" s="10"/>
      <c r="I146" s="8"/>
      <c r="J146" s="87"/>
      <c r="K146" s="8"/>
    </row>
    <row r="147" spans="1:11">
      <c r="A147" s="15"/>
      <c r="B147" s="15"/>
      <c r="C147" s="15"/>
      <c r="D147" s="10"/>
      <c r="E147" s="10"/>
      <c r="I147" s="8"/>
      <c r="J147" s="87"/>
      <c r="K147" s="8"/>
    </row>
    <row r="148" spans="1:11">
      <c r="A148" s="15"/>
      <c r="B148" s="15"/>
      <c r="C148" s="15"/>
      <c r="D148" s="10"/>
      <c r="E148" s="10"/>
      <c r="I148" s="8"/>
      <c r="J148" s="87"/>
      <c r="K148" s="8"/>
    </row>
    <row r="149" spans="1:11">
      <c r="A149" s="15"/>
      <c r="B149" s="15"/>
      <c r="C149" s="15"/>
      <c r="D149" s="10"/>
      <c r="E149" s="10"/>
      <c r="I149" s="8"/>
      <c r="J149" s="87"/>
      <c r="K149" s="8"/>
    </row>
    <row r="150" spans="1:11">
      <c r="A150" s="15"/>
      <c r="B150" s="15"/>
      <c r="C150" s="15"/>
      <c r="D150" s="10"/>
      <c r="E150" s="10"/>
      <c r="I150" s="8"/>
      <c r="J150" s="87"/>
      <c r="K150" s="8"/>
    </row>
    <row r="151" spans="1:11">
      <c r="A151" s="15"/>
      <c r="B151" s="15"/>
      <c r="C151" s="15"/>
      <c r="D151" s="10"/>
      <c r="E151" s="10"/>
      <c r="I151" s="8"/>
      <c r="J151" s="87"/>
      <c r="K151" s="8"/>
    </row>
    <row r="152" spans="1:11">
      <c r="A152" s="15"/>
      <c r="B152" s="15"/>
      <c r="C152" s="15"/>
      <c r="D152" s="10"/>
      <c r="E152" s="10"/>
      <c r="I152" s="8"/>
      <c r="J152" s="87"/>
      <c r="K152" s="8"/>
    </row>
    <row r="153" spans="1:11">
      <c r="A153" s="15"/>
      <c r="B153" s="15"/>
      <c r="C153" s="15"/>
      <c r="D153" s="10"/>
      <c r="E153" s="10"/>
      <c r="I153" s="8"/>
      <c r="J153" s="87"/>
      <c r="K153" s="8"/>
    </row>
    <row r="154" spans="1:11">
      <c r="A154" s="15"/>
      <c r="B154" s="15"/>
      <c r="C154" s="15"/>
      <c r="D154" s="10"/>
      <c r="E154" s="10"/>
      <c r="I154" s="8"/>
      <c r="J154" s="87"/>
      <c r="K154" s="8"/>
    </row>
    <row r="155" spans="1:11">
      <c r="A155" s="15"/>
      <c r="B155" s="15"/>
      <c r="C155" s="15"/>
      <c r="D155" s="10"/>
      <c r="E155" s="10"/>
      <c r="I155" s="8"/>
      <c r="J155" s="87"/>
      <c r="K155" s="8"/>
    </row>
    <row r="156" spans="1:11">
      <c r="A156" s="15"/>
      <c r="B156" s="15"/>
      <c r="C156" s="15"/>
      <c r="D156" s="10"/>
      <c r="E156" s="10"/>
      <c r="I156" s="8"/>
      <c r="J156" s="87"/>
      <c r="K156" s="8"/>
    </row>
    <row r="157" spans="1:11">
      <c r="A157" s="15"/>
      <c r="B157" s="15"/>
      <c r="C157" s="15"/>
      <c r="D157" s="10"/>
      <c r="E157" s="10"/>
      <c r="I157" s="8"/>
      <c r="J157" s="87"/>
      <c r="K157" s="8"/>
    </row>
    <row r="158" spans="1:11">
      <c r="A158" s="15"/>
      <c r="B158" s="15"/>
      <c r="C158" s="15"/>
      <c r="D158" s="10"/>
      <c r="E158" s="10"/>
      <c r="I158" s="8"/>
      <c r="J158" s="87"/>
      <c r="K158" s="8"/>
    </row>
    <row r="159" spans="1:11">
      <c r="A159" s="15"/>
      <c r="B159" s="15"/>
      <c r="C159" s="15"/>
      <c r="D159" s="10"/>
      <c r="E159" s="10"/>
      <c r="I159" s="8"/>
      <c r="J159" s="87"/>
      <c r="K159" s="8"/>
    </row>
    <row r="160" spans="1:11">
      <c r="A160" s="15"/>
      <c r="B160" s="15"/>
      <c r="C160" s="15"/>
      <c r="D160" s="10"/>
      <c r="E160" s="10"/>
      <c r="I160" s="8"/>
      <c r="J160" s="87"/>
      <c r="K160" s="8"/>
    </row>
    <row r="161" spans="1:11">
      <c r="A161" s="15"/>
      <c r="B161" s="15"/>
      <c r="C161" s="15"/>
      <c r="D161" s="10"/>
      <c r="E161" s="10"/>
      <c r="I161" s="8"/>
      <c r="J161" s="87"/>
      <c r="K161" s="8"/>
    </row>
    <row r="162" spans="1:11">
      <c r="A162" s="15"/>
      <c r="B162" s="15"/>
      <c r="C162" s="15"/>
      <c r="D162" s="10"/>
      <c r="E162" s="10"/>
      <c r="I162" s="8"/>
      <c r="J162" s="87"/>
      <c r="K162" s="8"/>
    </row>
    <row r="163" spans="1:11">
      <c r="A163" s="15"/>
      <c r="B163" s="15"/>
      <c r="C163" s="15"/>
      <c r="D163" s="10"/>
      <c r="E163" s="10"/>
      <c r="I163" s="8"/>
      <c r="J163" s="87"/>
      <c r="K163" s="8"/>
    </row>
    <row r="164" spans="1:11">
      <c r="A164" s="15"/>
      <c r="B164" s="15"/>
      <c r="C164" s="15"/>
      <c r="D164" s="10"/>
      <c r="E164" s="10"/>
      <c r="I164" s="8"/>
      <c r="J164" s="87"/>
      <c r="K164" s="8"/>
    </row>
    <row r="165" spans="1:11">
      <c r="A165" s="15"/>
      <c r="B165" s="15"/>
      <c r="C165" s="15"/>
      <c r="D165" s="10"/>
      <c r="E165" s="10"/>
      <c r="I165" s="8"/>
      <c r="J165" s="87"/>
      <c r="K165" s="8"/>
    </row>
    <row r="166" spans="1:11">
      <c r="A166" s="15"/>
      <c r="B166" s="15"/>
      <c r="C166" s="15"/>
      <c r="D166" s="10"/>
      <c r="E166" s="10"/>
      <c r="I166" s="8"/>
      <c r="J166" s="87"/>
      <c r="K166" s="8"/>
    </row>
    <row r="167" spans="1:11">
      <c r="A167" s="15"/>
      <c r="B167" s="15"/>
      <c r="C167" s="15"/>
      <c r="D167" s="10"/>
      <c r="E167" s="10"/>
      <c r="I167" s="8"/>
      <c r="J167" s="87"/>
      <c r="K167" s="8"/>
    </row>
    <row r="168" spans="1:11">
      <c r="A168" s="15"/>
      <c r="B168" s="15"/>
      <c r="C168" s="15"/>
      <c r="D168" s="10"/>
      <c r="E168" s="10"/>
      <c r="I168" s="8"/>
      <c r="J168" s="87"/>
      <c r="K168" s="8"/>
    </row>
    <row r="169" spans="1:11">
      <c r="A169" s="15"/>
      <c r="B169" s="15"/>
      <c r="C169" s="15"/>
      <c r="D169" s="10"/>
      <c r="E169" s="10"/>
      <c r="I169" s="8"/>
      <c r="J169" s="87"/>
      <c r="K169" s="8"/>
    </row>
    <row r="170" spans="1:11">
      <c r="A170" s="15"/>
      <c r="B170" s="15"/>
      <c r="C170" s="15"/>
      <c r="D170" s="10"/>
      <c r="E170" s="10"/>
      <c r="I170" s="8"/>
      <c r="J170" s="87"/>
      <c r="K170" s="8"/>
    </row>
    <row r="171" spans="1:11">
      <c r="A171" s="15"/>
      <c r="B171" s="15"/>
      <c r="C171" s="15"/>
      <c r="D171" s="10"/>
      <c r="E171" s="10"/>
      <c r="I171" s="8"/>
      <c r="J171" s="87"/>
      <c r="K171" s="8"/>
    </row>
    <row r="172" spans="1:11">
      <c r="A172" s="15"/>
      <c r="B172" s="15"/>
      <c r="C172" s="15"/>
      <c r="D172" s="10"/>
      <c r="E172" s="10"/>
      <c r="I172" s="8"/>
      <c r="J172" s="87"/>
      <c r="K172" s="8"/>
    </row>
    <row r="173" spans="1:11">
      <c r="A173" s="15"/>
      <c r="B173" s="15"/>
      <c r="C173" s="15"/>
      <c r="D173" s="10"/>
      <c r="E173" s="10"/>
      <c r="I173" s="8"/>
      <c r="J173" s="87"/>
      <c r="K173" s="8"/>
    </row>
    <row r="174" spans="1:11">
      <c r="A174" s="15"/>
      <c r="B174" s="15"/>
      <c r="C174" s="15"/>
      <c r="D174" s="10"/>
      <c r="E174" s="10"/>
      <c r="I174" s="8"/>
      <c r="J174" s="87"/>
      <c r="K174" s="8"/>
    </row>
    <row r="175" spans="1:11">
      <c r="A175" s="15"/>
      <c r="B175" s="15"/>
      <c r="C175" s="15"/>
      <c r="D175" s="10"/>
      <c r="E175" s="10"/>
      <c r="I175" s="8"/>
      <c r="J175" s="87"/>
      <c r="K175" s="8"/>
    </row>
    <row r="176" spans="1:11">
      <c r="A176" s="15"/>
      <c r="B176" s="15"/>
      <c r="C176" s="15"/>
      <c r="D176" s="10"/>
      <c r="E176" s="10"/>
      <c r="I176" s="8"/>
      <c r="J176" s="87"/>
      <c r="K176" s="8"/>
    </row>
    <row r="177" spans="1:11">
      <c r="A177" s="15"/>
      <c r="B177" s="15"/>
      <c r="C177" s="15"/>
      <c r="D177" s="10"/>
      <c r="E177" s="10"/>
      <c r="I177" s="8"/>
      <c r="J177" s="87"/>
      <c r="K177" s="8"/>
    </row>
    <row r="178" spans="1:11">
      <c r="A178" s="15"/>
      <c r="B178" s="15"/>
      <c r="C178" s="15"/>
      <c r="D178" s="10"/>
      <c r="E178" s="10"/>
      <c r="I178" s="8"/>
      <c r="J178" s="87"/>
      <c r="K178" s="8"/>
    </row>
    <row r="179" spans="1:11">
      <c r="A179" s="15"/>
      <c r="B179" s="15"/>
      <c r="C179" s="15"/>
      <c r="D179" s="10"/>
      <c r="E179" s="10"/>
      <c r="I179" s="8"/>
      <c r="J179" s="87"/>
      <c r="K179" s="8"/>
    </row>
    <row r="180" spans="1:11">
      <c r="A180" s="15"/>
      <c r="B180" s="15"/>
      <c r="C180" s="15"/>
      <c r="D180" s="10"/>
      <c r="E180" s="10"/>
      <c r="I180" s="8"/>
      <c r="J180" s="87"/>
      <c r="K180" s="8"/>
    </row>
    <row r="181" spans="1:11">
      <c r="A181" s="15"/>
      <c r="B181" s="15"/>
      <c r="C181" s="15"/>
      <c r="D181" s="10"/>
      <c r="E181" s="10"/>
      <c r="I181" s="8"/>
      <c r="J181" s="87"/>
      <c r="K181" s="8"/>
    </row>
    <row r="182" spans="1:11">
      <c r="A182" s="15"/>
      <c r="B182" s="15"/>
      <c r="C182" s="15"/>
      <c r="D182" s="10"/>
      <c r="E182" s="10"/>
      <c r="I182" s="8"/>
      <c r="J182" s="87"/>
      <c r="K182" s="8"/>
    </row>
    <row r="183" spans="1:11">
      <c r="A183" s="15"/>
      <c r="B183" s="15"/>
      <c r="C183" s="15"/>
      <c r="D183" s="10"/>
      <c r="E183" s="10"/>
      <c r="I183" s="8"/>
      <c r="J183" s="87"/>
      <c r="K183" s="8"/>
    </row>
    <row r="184" spans="1:11">
      <c r="A184" s="15"/>
      <c r="B184" s="15"/>
      <c r="C184" s="15"/>
      <c r="D184" s="10"/>
      <c r="E184" s="10"/>
      <c r="I184" s="8"/>
      <c r="J184" s="87"/>
      <c r="K184" s="8"/>
    </row>
    <row r="185" spans="1:11">
      <c r="A185" s="15"/>
      <c r="B185" s="15"/>
      <c r="C185" s="15"/>
      <c r="D185" s="10"/>
      <c r="E185" s="10"/>
      <c r="I185" s="8"/>
      <c r="J185" s="87"/>
      <c r="K185" s="8"/>
    </row>
    <row r="186" spans="1:11">
      <c r="A186" s="15"/>
      <c r="B186" s="15"/>
      <c r="C186" s="15"/>
      <c r="D186" s="10"/>
      <c r="E186" s="10"/>
      <c r="I186" s="8"/>
      <c r="J186" s="87"/>
      <c r="K186" s="8"/>
    </row>
    <row r="187" spans="1:11">
      <c r="A187" s="15"/>
      <c r="B187" s="15"/>
      <c r="C187" s="15"/>
      <c r="D187" s="10"/>
      <c r="E187" s="10"/>
      <c r="I187" s="8"/>
      <c r="J187" s="87"/>
      <c r="K187" s="8"/>
    </row>
    <row r="188" spans="1:11">
      <c r="A188" s="15"/>
      <c r="B188" s="15"/>
      <c r="C188" s="15"/>
      <c r="D188" s="10"/>
      <c r="E188" s="10"/>
      <c r="I188" s="8"/>
      <c r="J188" s="87"/>
      <c r="K188" s="8"/>
    </row>
    <row r="189" spans="1:11">
      <c r="A189" s="15"/>
      <c r="B189" s="15"/>
      <c r="C189" s="15"/>
      <c r="D189" s="10"/>
      <c r="E189" s="10"/>
      <c r="I189" s="8"/>
      <c r="J189" s="87"/>
      <c r="K189" s="8"/>
    </row>
    <row r="190" spans="1:11">
      <c r="A190" s="15"/>
      <c r="B190" s="15"/>
      <c r="C190" s="15"/>
      <c r="D190" s="10"/>
      <c r="E190" s="10"/>
      <c r="I190" s="8"/>
      <c r="J190" s="87"/>
      <c r="K190" s="8"/>
    </row>
    <row r="191" spans="1:11">
      <c r="A191" s="15"/>
      <c r="B191" s="15"/>
      <c r="C191" s="15"/>
      <c r="D191" s="10"/>
      <c r="E191" s="10"/>
      <c r="I191" s="8"/>
      <c r="J191" s="87"/>
      <c r="K191" s="8"/>
    </row>
    <row r="192" spans="1:11">
      <c r="A192" s="15"/>
      <c r="B192" s="15"/>
      <c r="C192" s="15"/>
      <c r="D192" s="10"/>
      <c r="E192" s="10"/>
      <c r="I192" s="8"/>
      <c r="J192" s="87"/>
      <c r="K192" s="8"/>
    </row>
    <row r="193" spans="1:11">
      <c r="A193" s="15"/>
      <c r="B193" s="15"/>
      <c r="C193" s="15"/>
      <c r="D193" s="10"/>
      <c r="E193" s="10"/>
      <c r="I193" s="8"/>
      <c r="J193" s="87"/>
      <c r="K193" s="8"/>
    </row>
    <row r="194" spans="1:11">
      <c r="A194" s="15"/>
      <c r="B194" s="15"/>
      <c r="C194" s="15"/>
      <c r="D194" s="10"/>
      <c r="E194" s="10"/>
      <c r="I194" s="8"/>
      <c r="J194" s="87"/>
      <c r="K194" s="8"/>
    </row>
    <row r="195" spans="1:11">
      <c r="A195" s="15"/>
      <c r="B195" s="15"/>
      <c r="C195" s="15"/>
      <c r="D195" s="10"/>
      <c r="E195" s="10"/>
      <c r="I195" s="8"/>
      <c r="J195" s="87"/>
      <c r="K195" s="8"/>
    </row>
    <row r="196" spans="1:11">
      <c r="A196" s="15"/>
      <c r="B196" s="15"/>
      <c r="C196" s="15"/>
      <c r="D196" s="10"/>
      <c r="E196" s="10"/>
      <c r="I196" s="8"/>
      <c r="J196" s="87"/>
      <c r="K196" s="8"/>
    </row>
    <row r="197" spans="1:11">
      <c r="A197" s="15"/>
      <c r="B197" s="15"/>
      <c r="C197" s="15"/>
      <c r="D197" s="10"/>
      <c r="E197" s="10"/>
      <c r="I197" s="8"/>
      <c r="J197" s="87"/>
      <c r="K197" s="8"/>
    </row>
    <row r="198" spans="1:11">
      <c r="A198" s="15"/>
      <c r="B198" s="15"/>
      <c r="C198" s="15"/>
      <c r="D198" s="10"/>
      <c r="E198" s="10"/>
      <c r="I198" s="8"/>
      <c r="J198" s="87"/>
      <c r="K198" s="8"/>
    </row>
    <row r="199" spans="1:11">
      <c r="A199" s="15"/>
      <c r="B199" s="15"/>
      <c r="C199" s="15"/>
      <c r="D199" s="10"/>
      <c r="E199" s="10"/>
      <c r="I199" s="8"/>
      <c r="J199" s="87"/>
      <c r="K199" s="8"/>
    </row>
    <row r="200" spans="1:11">
      <c r="A200" s="15"/>
      <c r="B200" s="15"/>
      <c r="C200" s="15"/>
      <c r="D200" s="10"/>
      <c r="E200" s="10"/>
      <c r="I200" s="8"/>
      <c r="J200" s="87"/>
      <c r="K200" s="8"/>
    </row>
    <row r="201" spans="1:11">
      <c r="A201" s="15"/>
      <c r="B201" s="15"/>
      <c r="C201" s="15"/>
      <c r="D201" s="10"/>
      <c r="E201" s="10"/>
      <c r="I201" s="8"/>
      <c r="J201" s="87"/>
      <c r="K201" s="8"/>
    </row>
    <row r="202" spans="1:11">
      <c r="A202" s="15"/>
      <c r="B202" s="15"/>
      <c r="C202" s="15"/>
      <c r="D202" s="10"/>
      <c r="E202" s="10"/>
      <c r="I202" s="8"/>
      <c r="J202" s="87"/>
      <c r="K202" s="8"/>
    </row>
    <row r="203" spans="1:11">
      <c r="A203" s="15"/>
      <c r="B203" s="15"/>
      <c r="C203" s="15"/>
      <c r="D203" s="10"/>
      <c r="E203" s="10"/>
      <c r="I203" s="8"/>
      <c r="J203" s="87"/>
      <c r="K203" s="8"/>
    </row>
    <row r="204" spans="1:11">
      <c r="A204" s="15"/>
      <c r="B204" s="15"/>
      <c r="C204" s="15"/>
      <c r="D204" s="10"/>
      <c r="E204" s="10"/>
      <c r="I204" s="8"/>
      <c r="J204" s="87"/>
      <c r="K204" s="8"/>
    </row>
    <row r="205" spans="1:11">
      <c r="A205" s="15"/>
      <c r="B205" s="15"/>
      <c r="C205" s="15"/>
      <c r="D205" s="10"/>
      <c r="E205" s="10"/>
      <c r="I205" s="8"/>
      <c r="J205" s="87"/>
      <c r="K205" s="8"/>
    </row>
    <row r="206" spans="1:11">
      <c r="A206" s="15"/>
      <c r="B206" s="15"/>
      <c r="C206" s="15"/>
      <c r="D206" s="10"/>
      <c r="E206" s="10"/>
      <c r="I206" s="8"/>
      <c r="J206" s="87"/>
      <c r="K206" s="8"/>
    </row>
    <row r="207" spans="1:11">
      <c r="A207" s="15"/>
      <c r="B207" s="15"/>
      <c r="C207" s="15"/>
      <c r="D207" s="10"/>
      <c r="E207" s="10"/>
      <c r="I207" s="8"/>
      <c r="J207" s="87"/>
      <c r="K207" s="8"/>
    </row>
    <row r="208" spans="1:11">
      <c r="A208" s="15"/>
      <c r="B208" s="15"/>
      <c r="C208" s="15"/>
      <c r="D208" s="10"/>
      <c r="E208" s="10"/>
      <c r="I208" s="8"/>
      <c r="J208" s="87"/>
      <c r="K208" s="8"/>
    </row>
    <row r="209" spans="1:11">
      <c r="A209" s="15"/>
      <c r="B209" s="15"/>
      <c r="C209" s="15"/>
      <c r="D209" s="10"/>
      <c r="E209" s="10"/>
      <c r="I209" s="8"/>
      <c r="J209" s="87"/>
      <c r="K209" s="8"/>
    </row>
    <row r="210" spans="1:11">
      <c r="A210" s="15"/>
      <c r="B210" s="15"/>
      <c r="C210" s="15"/>
      <c r="D210" s="10"/>
      <c r="E210" s="10"/>
      <c r="I210" s="8"/>
      <c r="J210" s="87"/>
      <c r="K210" s="8"/>
    </row>
    <row r="211" spans="1:11">
      <c r="A211" s="15"/>
      <c r="B211" s="15"/>
      <c r="C211" s="15"/>
      <c r="D211" s="10"/>
      <c r="E211" s="10"/>
      <c r="I211" s="8"/>
      <c r="J211" s="87"/>
      <c r="K211" s="8"/>
    </row>
    <row r="212" spans="1:11">
      <c r="A212" s="15"/>
      <c r="B212" s="15"/>
      <c r="C212" s="15"/>
      <c r="D212" s="10"/>
      <c r="E212" s="10"/>
      <c r="I212" s="8"/>
      <c r="J212" s="87"/>
      <c r="K212" s="8"/>
    </row>
    <row r="213" spans="1:11">
      <c r="A213" s="15"/>
      <c r="B213" s="15"/>
      <c r="C213" s="15"/>
      <c r="D213" s="10"/>
      <c r="E213" s="10"/>
      <c r="I213" s="8"/>
      <c r="J213" s="87"/>
      <c r="K213" s="8"/>
    </row>
    <row r="214" spans="1:11">
      <c r="A214" s="15"/>
      <c r="B214" s="15"/>
      <c r="C214" s="15"/>
      <c r="D214" s="10"/>
      <c r="E214" s="10"/>
      <c r="I214" s="8"/>
      <c r="J214" s="87"/>
      <c r="K214" s="8"/>
    </row>
    <row r="215" spans="1:11">
      <c r="A215" s="15"/>
      <c r="B215" s="15"/>
      <c r="C215" s="15"/>
      <c r="D215" s="10"/>
      <c r="E215" s="10"/>
      <c r="I215" s="8"/>
      <c r="J215" s="87"/>
      <c r="K215" s="8"/>
    </row>
    <row r="216" spans="1:11">
      <c r="A216" s="15"/>
      <c r="B216" s="15"/>
      <c r="C216" s="15"/>
      <c r="D216" s="10"/>
      <c r="E216" s="10"/>
      <c r="I216" s="8"/>
      <c r="J216" s="87"/>
      <c r="K216" s="8"/>
    </row>
    <row r="217" spans="1:11">
      <c r="A217" s="15"/>
      <c r="B217" s="15"/>
      <c r="C217" s="15"/>
      <c r="D217" s="10"/>
      <c r="E217" s="10"/>
      <c r="I217" s="8"/>
      <c r="J217" s="87"/>
      <c r="K217" s="8"/>
    </row>
    <row r="218" spans="1:11">
      <c r="A218" s="15"/>
      <c r="B218" s="15"/>
      <c r="C218" s="15"/>
      <c r="D218" s="10"/>
      <c r="E218" s="10"/>
      <c r="I218" s="8"/>
      <c r="J218" s="87"/>
      <c r="K218" s="8"/>
    </row>
    <row r="219" spans="1:11">
      <c r="A219" s="15"/>
      <c r="B219" s="15"/>
      <c r="C219" s="15"/>
      <c r="D219" s="10"/>
      <c r="E219" s="10"/>
      <c r="I219" s="8"/>
      <c r="J219" s="87"/>
      <c r="K219" s="8"/>
    </row>
    <row r="220" spans="1:11">
      <c r="A220" s="15"/>
      <c r="B220" s="15"/>
      <c r="C220" s="15"/>
      <c r="D220" s="10"/>
      <c r="E220" s="10"/>
      <c r="I220" s="8"/>
      <c r="J220" s="87"/>
      <c r="K220" s="8"/>
    </row>
    <row r="221" spans="1:11">
      <c r="A221" s="15"/>
      <c r="B221" s="15"/>
      <c r="C221" s="15"/>
      <c r="D221" s="10"/>
      <c r="E221" s="10"/>
      <c r="I221" s="8"/>
      <c r="J221" s="87"/>
      <c r="K221" s="8"/>
    </row>
    <row r="222" spans="1:11">
      <c r="A222" s="15"/>
      <c r="B222" s="15"/>
      <c r="C222" s="15"/>
      <c r="D222" s="10"/>
      <c r="E222" s="10"/>
      <c r="I222" s="8"/>
      <c r="J222" s="87"/>
      <c r="K222" s="8"/>
    </row>
    <row r="223" spans="1:11">
      <c r="A223" s="15"/>
      <c r="B223" s="15"/>
      <c r="C223" s="15"/>
      <c r="D223" s="10"/>
      <c r="E223" s="10"/>
      <c r="I223" s="8"/>
      <c r="J223" s="87"/>
      <c r="K223" s="8"/>
    </row>
    <row r="224" spans="1:11">
      <c r="A224" s="15"/>
      <c r="B224" s="15"/>
      <c r="C224" s="15"/>
      <c r="D224" s="10"/>
      <c r="E224" s="10"/>
      <c r="I224" s="8"/>
      <c r="J224" s="87"/>
      <c r="K224" s="8"/>
    </row>
    <row r="225" spans="1:11">
      <c r="A225" s="15"/>
      <c r="B225" s="15"/>
      <c r="C225" s="15"/>
      <c r="D225" s="10"/>
      <c r="E225" s="10"/>
      <c r="I225" s="8"/>
      <c r="J225" s="87"/>
      <c r="K225" s="8"/>
    </row>
    <row r="226" spans="1:11">
      <c r="A226" s="15"/>
      <c r="B226" s="15"/>
      <c r="C226" s="15"/>
      <c r="D226" s="10"/>
      <c r="E226" s="10"/>
      <c r="I226" s="8"/>
      <c r="J226" s="87"/>
      <c r="K226" s="8"/>
    </row>
    <row r="227" spans="1:11">
      <c r="A227" s="15"/>
      <c r="B227" s="15"/>
      <c r="C227" s="15"/>
      <c r="D227" s="10"/>
      <c r="E227" s="10"/>
      <c r="I227" s="8"/>
      <c r="J227" s="87"/>
      <c r="K227" s="8"/>
    </row>
    <row r="228" spans="1:11">
      <c r="A228" s="15"/>
      <c r="B228" s="15"/>
      <c r="C228" s="15"/>
      <c r="D228" s="10"/>
      <c r="E228" s="10"/>
      <c r="I228" s="8"/>
      <c r="J228" s="87"/>
      <c r="K228" s="8"/>
    </row>
    <row r="229" spans="1:11">
      <c r="A229" s="15"/>
      <c r="B229" s="15"/>
      <c r="C229" s="15"/>
      <c r="D229" s="10"/>
      <c r="E229" s="10"/>
      <c r="I229" s="8"/>
      <c r="J229" s="87"/>
      <c r="K229" s="8"/>
    </row>
    <row r="230" spans="1:11">
      <c r="A230" s="15"/>
      <c r="B230" s="15"/>
      <c r="C230" s="15"/>
      <c r="D230" s="10"/>
      <c r="E230" s="10"/>
      <c r="I230" s="8"/>
      <c r="J230" s="87"/>
      <c r="K230" s="8"/>
    </row>
    <row r="231" spans="1:11">
      <c r="A231" s="15"/>
      <c r="B231" s="15"/>
      <c r="C231" s="15"/>
      <c r="D231" s="10"/>
      <c r="E231" s="10"/>
      <c r="I231" s="8"/>
      <c r="J231" s="87"/>
      <c r="K231" s="8"/>
    </row>
    <row r="232" spans="1:11">
      <c r="A232" s="15"/>
      <c r="B232" s="15"/>
      <c r="C232" s="15"/>
      <c r="D232" s="10"/>
      <c r="E232" s="10"/>
      <c r="I232" s="8"/>
      <c r="J232" s="87"/>
      <c r="K232" s="8"/>
    </row>
    <row r="233" spans="1:11">
      <c r="A233" s="15"/>
      <c r="B233" s="15"/>
      <c r="C233" s="15"/>
      <c r="D233" s="10"/>
      <c r="E233" s="10"/>
      <c r="I233" s="8"/>
      <c r="J233" s="87"/>
      <c r="K233" s="8"/>
    </row>
    <row r="234" spans="1:11">
      <c r="A234" s="15"/>
      <c r="B234" s="15"/>
      <c r="C234" s="15"/>
      <c r="D234" s="10"/>
      <c r="E234" s="10"/>
      <c r="I234" s="8"/>
      <c r="J234" s="87"/>
      <c r="K234" s="8"/>
    </row>
    <row r="235" spans="1:11">
      <c r="A235" s="15"/>
      <c r="B235" s="15"/>
      <c r="C235" s="15"/>
      <c r="D235" s="10"/>
      <c r="E235" s="10"/>
      <c r="I235" s="8"/>
      <c r="J235" s="87"/>
      <c r="K235" s="8"/>
    </row>
    <row r="236" spans="1:11">
      <c r="A236" s="15"/>
      <c r="B236" s="15"/>
      <c r="C236" s="15"/>
      <c r="D236" s="10"/>
      <c r="E236" s="10"/>
      <c r="I236" s="8"/>
      <c r="J236" s="87"/>
      <c r="K236" s="8"/>
    </row>
    <row r="237" spans="1:11">
      <c r="A237" s="15"/>
      <c r="B237" s="15"/>
      <c r="C237" s="15"/>
      <c r="D237" s="10"/>
      <c r="E237" s="10"/>
      <c r="I237" s="8"/>
      <c r="J237" s="87"/>
      <c r="K237" s="8"/>
    </row>
    <row r="238" spans="1:11">
      <c r="A238" s="15"/>
      <c r="B238" s="15"/>
      <c r="C238" s="15"/>
      <c r="D238" s="10"/>
      <c r="E238" s="10"/>
      <c r="I238" s="8"/>
      <c r="J238" s="87"/>
      <c r="K238" s="8"/>
    </row>
    <row r="239" spans="1:11">
      <c r="A239" s="15"/>
      <c r="B239" s="15"/>
      <c r="C239" s="15"/>
      <c r="D239" s="10"/>
      <c r="E239" s="10"/>
      <c r="I239" s="8"/>
      <c r="J239" s="87"/>
      <c r="K239" s="8"/>
    </row>
    <row r="240" spans="1:11">
      <c r="A240" s="15"/>
      <c r="B240" s="15"/>
      <c r="C240" s="15"/>
      <c r="D240" s="10"/>
      <c r="E240" s="10"/>
      <c r="I240" s="8"/>
      <c r="J240" s="87"/>
      <c r="K240" s="8"/>
    </row>
    <row r="241" spans="1:11">
      <c r="A241" s="15"/>
      <c r="B241" s="15"/>
      <c r="C241" s="15"/>
      <c r="D241" s="10"/>
      <c r="E241" s="10"/>
      <c r="I241" s="8"/>
      <c r="J241" s="87"/>
      <c r="K241" s="8"/>
    </row>
    <row r="242" spans="1:11">
      <c r="A242" s="15"/>
      <c r="B242" s="15"/>
      <c r="C242" s="15"/>
      <c r="D242" s="10"/>
      <c r="E242" s="10"/>
      <c r="I242" s="8"/>
      <c r="J242" s="87"/>
      <c r="K242" s="8"/>
    </row>
    <row r="243" spans="1:11">
      <c r="A243" s="15"/>
      <c r="B243" s="15"/>
      <c r="C243" s="15"/>
      <c r="D243" s="10"/>
      <c r="E243" s="10"/>
      <c r="I243" s="8"/>
      <c r="J243" s="87"/>
      <c r="K243" s="8"/>
    </row>
    <row r="244" spans="1:11">
      <c r="A244" s="15"/>
      <c r="B244" s="15"/>
      <c r="C244" s="15"/>
      <c r="D244" s="10"/>
      <c r="E244" s="10"/>
      <c r="I244" s="8"/>
      <c r="J244" s="87"/>
      <c r="K244" s="8"/>
    </row>
    <row r="245" spans="1:11">
      <c r="A245" s="15"/>
      <c r="B245" s="15"/>
      <c r="C245" s="15"/>
      <c r="D245" s="10"/>
      <c r="E245" s="10"/>
      <c r="I245" s="8"/>
      <c r="J245" s="87"/>
      <c r="K245" s="8"/>
    </row>
    <row r="246" spans="1:11">
      <c r="A246" s="15"/>
      <c r="B246" s="15"/>
      <c r="C246" s="15"/>
      <c r="D246" s="10"/>
      <c r="E246" s="10"/>
      <c r="I246" s="8"/>
      <c r="J246" s="87"/>
      <c r="K246" s="8"/>
    </row>
    <row r="247" spans="1:11">
      <c r="A247" s="15"/>
      <c r="B247" s="15"/>
      <c r="C247" s="15"/>
      <c r="D247" s="10"/>
      <c r="E247" s="10"/>
      <c r="I247" s="8"/>
      <c r="J247" s="87"/>
      <c r="K247" s="8"/>
    </row>
    <row r="248" spans="1:11">
      <c r="A248" s="15"/>
      <c r="B248" s="15"/>
      <c r="C248" s="15"/>
      <c r="D248" s="10"/>
      <c r="E248" s="10"/>
      <c r="I248" s="8"/>
      <c r="J248" s="87"/>
      <c r="K248" s="8"/>
    </row>
    <row r="249" spans="1:11">
      <c r="A249" s="15"/>
      <c r="B249" s="15"/>
      <c r="C249" s="15"/>
      <c r="D249" s="10"/>
      <c r="E249" s="10"/>
      <c r="I249" s="8"/>
      <c r="J249" s="87"/>
      <c r="K249" s="8"/>
    </row>
    <row r="250" spans="1:11">
      <c r="A250" s="15"/>
      <c r="B250" s="15"/>
      <c r="C250" s="15"/>
      <c r="D250" s="10"/>
      <c r="E250" s="10"/>
      <c r="I250" s="8"/>
      <c r="J250" s="87"/>
      <c r="K250" s="8"/>
    </row>
    <row r="251" spans="1:11">
      <c r="A251" s="15"/>
      <c r="B251" s="15"/>
      <c r="C251" s="15"/>
      <c r="D251" s="10"/>
      <c r="E251" s="10"/>
      <c r="I251" s="8"/>
      <c r="J251" s="87"/>
      <c r="K251" s="8"/>
    </row>
    <row r="252" spans="1:11">
      <c r="A252" s="15"/>
      <c r="B252" s="15"/>
      <c r="C252" s="15"/>
      <c r="D252" s="10"/>
      <c r="E252" s="10"/>
      <c r="I252" s="8"/>
      <c r="J252" s="87"/>
      <c r="K252" s="8"/>
    </row>
    <row r="253" spans="1:11">
      <c r="A253" s="15"/>
      <c r="B253" s="15"/>
      <c r="C253" s="15"/>
      <c r="D253" s="10"/>
      <c r="E253" s="10"/>
      <c r="I253" s="8"/>
      <c r="J253" s="87"/>
      <c r="K253" s="8"/>
    </row>
    <row r="254" spans="1:11">
      <c r="A254" s="15"/>
      <c r="B254" s="15"/>
      <c r="C254" s="15"/>
      <c r="D254" s="10"/>
      <c r="E254" s="10"/>
      <c r="I254" s="8"/>
      <c r="J254" s="87"/>
      <c r="K254" s="8"/>
    </row>
    <row r="255" spans="1:11">
      <c r="A255" s="15"/>
      <c r="B255" s="15"/>
      <c r="C255" s="15"/>
      <c r="D255" s="10"/>
      <c r="E255" s="10"/>
      <c r="I255" s="8"/>
      <c r="J255" s="87"/>
      <c r="K255" s="8"/>
    </row>
    <row r="256" spans="1:11">
      <c r="A256" s="15"/>
      <c r="B256" s="15"/>
      <c r="C256" s="15"/>
      <c r="D256" s="10"/>
      <c r="E256" s="10"/>
      <c r="I256" s="8"/>
      <c r="J256" s="87"/>
      <c r="K256" s="8"/>
    </row>
    <row r="257" spans="1:11">
      <c r="A257" s="15"/>
      <c r="B257" s="15"/>
      <c r="C257" s="15"/>
      <c r="D257" s="10"/>
      <c r="E257" s="10"/>
      <c r="I257" s="8"/>
      <c r="J257" s="87"/>
      <c r="K257" s="8"/>
    </row>
    <row r="258" spans="1:11">
      <c r="A258" s="15"/>
      <c r="B258" s="15"/>
      <c r="C258" s="15"/>
      <c r="D258" s="10"/>
      <c r="E258" s="10"/>
      <c r="I258" s="8"/>
      <c r="J258" s="87"/>
      <c r="K258" s="8"/>
    </row>
    <row r="259" spans="1:11">
      <c r="A259" s="15"/>
      <c r="B259" s="15"/>
      <c r="C259" s="15"/>
      <c r="D259" s="10"/>
      <c r="E259" s="10"/>
      <c r="I259" s="8"/>
      <c r="J259" s="87"/>
      <c r="K259" s="8"/>
    </row>
    <row r="260" spans="1:11">
      <c r="A260" s="15"/>
      <c r="B260" s="15"/>
      <c r="C260" s="15"/>
      <c r="D260" s="10"/>
      <c r="E260" s="10"/>
      <c r="I260" s="8"/>
      <c r="J260" s="87"/>
      <c r="K260" s="8"/>
    </row>
    <row r="261" spans="1:11">
      <c r="A261" s="15"/>
      <c r="B261" s="15"/>
      <c r="C261" s="15"/>
      <c r="D261" s="10"/>
      <c r="E261" s="10"/>
      <c r="I261" s="8"/>
      <c r="J261" s="87"/>
      <c r="K261" s="8"/>
    </row>
    <row r="262" spans="1:11">
      <c r="A262" s="15"/>
      <c r="B262" s="15"/>
      <c r="C262" s="15"/>
      <c r="D262" s="10"/>
      <c r="E262" s="10"/>
      <c r="I262" s="8"/>
      <c r="J262" s="87"/>
      <c r="K262" s="8"/>
    </row>
    <row r="263" spans="1:11">
      <c r="A263" s="15"/>
      <c r="B263" s="15"/>
      <c r="C263" s="15"/>
      <c r="D263" s="10"/>
      <c r="E263" s="10"/>
      <c r="I263" s="8"/>
      <c r="J263" s="87"/>
      <c r="K263" s="8"/>
    </row>
    <row r="264" spans="1:11">
      <c r="A264" s="15"/>
      <c r="B264" s="15"/>
      <c r="C264" s="15"/>
      <c r="D264" s="10"/>
      <c r="E264" s="10"/>
      <c r="I264" s="8"/>
      <c r="J264" s="87"/>
      <c r="K264" s="8"/>
    </row>
    <row r="265" spans="1:11">
      <c r="A265" s="15"/>
      <c r="B265" s="15"/>
      <c r="C265" s="15"/>
      <c r="D265" s="10"/>
      <c r="E265" s="10"/>
      <c r="I265" s="8"/>
      <c r="J265" s="87"/>
      <c r="K265" s="8"/>
    </row>
    <row r="266" spans="1:11">
      <c r="A266" s="15"/>
      <c r="B266" s="15"/>
      <c r="C266" s="15"/>
      <c r="D266" s="10"/>
      <c r="E266" s="10"/>
      <c r="I266" s="8"/>
      <c r="J266" s="87"/>
      <c r="K266" s="8"/>
    </row>
    <row r="267" spans="1:11">
      <c r="A267" s="15"/>
      <c r="B267" s="15"/>
      <c r="C267" s="15"/>
      <c r="D267" s="10"/>
      <c r="E267" s="10"/>
      <c r="I267" s="8"/>
      <c r="J267" s="87"/>
      <c r="K267" s="8"/>
    </row>
    <row r="268" spans="1:11">
      <c r="A268" s="15"/>
      <c r="B268" s="15"/>
      <c r="C268" s="15"/>
      <c r="D268" s="10"/>
      <c r="E268" s="10"/>
      <c r="I268" s="8"/>
      <c r="J268" s="87"/>
      <c r="K268" s="8"/>
    </row>
    <row r="269" spans="1:11">
      <c r="A269" s="15"/>
      <c r="B269" s="15"/>
      <c r="C269" s="15"/>
      <c r="D269" s="10"/>
      <c r="E269" s="10"/>
      <c r="I269" s="8"/>
      <c r="J269" s="87"/>
      <c r="K269" s="8"/>
    </row>
    <row r="270" spans="1:11">
      <c r="A270" s="15"/>
      <c r="B270" s="15"/>
      <c r="C270" s="15"/>
      <c r="D270" s="10"/>
      <c r="E270" s="10"/>
      <c r="I270" s="8"/>
      <c r="J270" s="87"/>
      <c r="K270" s="8"/>
    </row>
    <row r="271" spans="1:11">
      <c r="A271" s="15"/>
      <c r="B271" s="15"/>
      <c r="C271" s="15"/>
      <c r="D271" s="10"/>
      <c r="E271" s="10"/>
      <c r="I271" s="8"/>
      <c r="J271" s="87"/>
      <c r="K271" s="8"/>
    </row>
    <row r="272" spans="1:11">
      <c r="A272" s="15"/>
      <c r="B272" s="15"/>
      <c r="C272" s="15"/>
      <c r="D272" s="10"/>
      <c r="E272" s="10"/>
      <c r="I272" s="8"/>
      <c r="J272" s="87"/>
      <c r="K272" s="8"/>
    </row>
    <row r="273" spans="1:11">
      <c r="A273" s="15"/>
      <c r="B273" s="15"/>
      <c r="C273" s="15"/>
      <c r="D273" s="10"/>
      <c r="E273" s="10"/>
      <c r="I273" s="8"/>
      <c r="J273" s="87"/>
      <c r="K273" s="8"/>
    </row>
    <row r="274" spans="1:11">
      <c r="A274" s="15"/>
      <c r="B274" s="15"/>
      <c r="C274" s="15"/>
      <c r="D274" s="10"/>
      <c r="E274" s="10"/>
      <c r="I274" s="8"/>
      <c r="J274" s="87"/>
      <c r="K274" s="8"/>
    </row>
    <row r="275" spans="1:11">
      <c r="A275" s="15"/>
      <c r="B275" s="15"/>
      <c r="C275" s="15"/>
      <c r="D275" s="10"/>
      <c r="E275" s="10"/>
      <c r="I275" s="8"/>
      <c r="J275" s="87"/>
      <c r="K275" s="8"/>
    </row>
    <row r="276" spans="1:11">
      <c r="A276" s="15"/>
      <c r="B276" s="15"/>
      <c r="C276" s="15"/>
      <c r="D276" s="10"/>
      <c r="E276" s="10"/>
      <c r="I276" s="8"/>
      <c r="J276" s="87"/>
      <c r="K276" s="8"/>
    </row>
    <row r="277" spans="1:11">
      <c r="A277" s="15"/>
      <c r="B277" s="15"/>
      <c r="C277" s="15"/>
      <c r="D277" s="10"/>
      <c r="E277" s="10"/>
      <c r="I277" s="8"/>
      <c r="J277" s="87"/>
      <c r="K277" s="8"/>
    </row>
    <row r="278" spans="1:11">
      <c r="A278" s="15"/>
      <c r="B278" s="15"/>
      <c r="C278" s="15"/>
      <c r="D278" s="10"/>
      <c r="E278" s="10"/>
      <c r="I278" s="8"/>
      <c r="J278" s="87"/>
      <c r="K278" s="8"/>
    </row>
    <row r="279" spans="1:11">
      <c r="A279" s="15"/>
      <c r="B279" s="15"/>
      <c r="C279" s="15"/>
      <c r="D279" s="10"/>
      <c r="E279" s="10"/>
      <c r="I279" s="8"/>
      <c r="J279" s="87"/>
      <c r="K279" s="8"/>
    </row>
    <row r="280" spans="1:11">
      <c r="A280" s="15"/>
      <c r="B280" s="15"/>
      <c r="C280" s="15"/>
      <c r="D280" s="10"/>
      <c r="E280" s="10"/>
      <c r="I280" s="8"/>
      <c r="J280" s="87"/>
      <c r="K280" s="8"/>
    </row>
    <row r="281" spans="1:11">
      <c r="A281" s="15"/>
      <c r="B281" s="15"/>
      <c r="C281" s="15"/>
      <c r="D281" s="10"/>
      <c r="E281" s="10"/>
      <c r="I281" s="8"/>
      <c r="J281" s="87"/>
      <c r="K281" s="8"/>
    </row>
    <row r="282" spans="1:11">
      <c r="A282" s="15"/>
      <c r="B282" s="15"/>
      <c r="C282" s="15"/>
      <c r="D282" s="10"/>
      <c r="E282" s="10"/>
      <c r="I282" s="8"/>
      <c r="J282" s="87"/>
      <c r="K282" s="8"/>
    </row>
    <row r="283" spans="1:11">
      <c r="A283" s="15"/>
      <c r="B283" s="15"/>
      <c r="C283" s="15"/>
      <c r="D283" s="10"/>
      <c r="E283" s="10"/>
      <c r="I283" s="8"/>
      <c r="J283" s="87"/>
      <c r="K283" s="8"/>
    </row>
    <row r="284" spans="1:11">
      <c r="A284" s="15"/>
      <c r="B284" s="15"/>
      <c r="C284" s="15"/>
      <c r="D284" s="10"/>
      <c r="E284" s="10"/>
      <c r="I284" s="8"/>
      <c r="J284" s="87"/>
      <c r="K284" s="8"/>
    </row>
    <row r="285" spans="1:11">
      <c r="A285" s="15"/>
      <c r="B285" s="15"/>
      <c r="C285" s="15"/>
      <c r="D285" s="10"/>
      <c r="E285" s="10"/>
      <c r="I285" s="8"/>
      <c r="J285" s="87"/>
      <c r="K285" s="8"/>
    </row>
    <row r="286" spans="1:11">
      <c r="A286" s="15"/>
      <c r="B286" s="15"/>
      <c r="C286" s="15"/>
      <c r="D286" s="10"/>
      <c r="E286" s="10"/>
      <c r="I286" s="8"/>
      <c r="J286" s="87"/>
      <c r="K286" s="8"/>
    </row>
    <row r="287" spans="1:11">
      <c r="A287" s="15"/>
      <c r="B287" s="15"/>
      <c r="C287" s="15"/>
      <c r="D287" s="10"/>
      <c r="E287" s="10"/>
      <c r="I287" s="8"/>
      <c r="J287" s="87"/>
      <c r="K287" s="8"/>
    </row>
    <row r="288" spans="1:11">
      <c r="A288" s="15"/>
      <c r="B288" s="15"/>
      <c r="C288" s="15"/>
      <c r="D288" s="10"/>
      <c r="E288" s="10"/>
      <c r="I288" s="8"/>
      <c r="J288" s="87"/>
      <c r="K288" s="8"/>
    </row>
    <row r="289" spans="1:11">
      <c r="A289" s="15"/>
      <c r="B289" s="15"/>
      <c r="C289" s="15"/>
      <c r="D289" s="10"/>
      <c r="E289" s="10"/>
      <c r="I289" s="8"/>
      <c r="J289" s="87"/>
      <c r="K289" s="8"/>
    </row>
    <row r="290" spans="1:11">
      <c r="A290" s="15"/>
      <c r="B290" s="15"/>
      <c r="C290" s="15"/>
      <c r="D290" s="10"/>
      <c r="E290" s="10"/>
      <c r="I290" s="8"/>
      <c r="J290" s="87"/>
      <c r="K290" s="8"/>
    </row>
    <row r="291" spans="1:11">
      <c r="A291" s="15"/>
      <c r="B291" s="15"/>
      <c r="C291" s="15"/>
      <c r="D291" s="10"/>
      <c r="E291" s="10"/>
      <c r="I291" s="8"/>
      <c r="J291" s="87"/>
      <c r="K291" s="8"/>
    </row>
    <row r="292" spans="1:11">
      <c r="A292" s="15"/>
      <c r="B292" s="15"/>
      <c r="C292" s="15"/>
      <c r="D292" s="10"/>
      <c r="E292" s="10"/>
      <c r="I292" s="8"/>
      <c r="J292" s="87"/>
      <c r="K292" s="8"/>
    </row>
    <row r="293" spans="1:11">
      <c r="A293" s="15"/>
      <c r="B293" s="15"/>
      <c r="C293" s="15"/>
      <c r="D293" s="10"/>
      <c r="E293" s="10"/>
      <c r="I293" s="8"/>
      <c r="J293" s="87"/>
      <c r="K293" s="8"/>
    </row>
    <row r="294" spans="1:11">
      <c r="A294" s="15"/>
      <c r="B294" s="15"/>
      <c r="C294" s="15"/>
      <c r="D294" s="10"/>
      <c r="E294" s="10"/>
      <c r="I294" s="8"/>
      <c r="J294" s="87"/>
      <c r="K294" s="8"/>
    </row>
    <row r="295" spans="1:11">
      <c r="A295" s="15"/>
      <c r="B295" s="15"/>
      <c r="C295" s="15"/>
      <c r="D295" s="10"/>
      <c r="E295" s="10"/>
      <c r="I295" s="8"/>
      <c r="J295" s="87"/>
      <c r="K295" s="8"/>
    </row>
    <row r="296" spans="1:11">
      <c r="A296" s="15"/>
      <c r="B296" s="15"/>
      <c r="C296" s="15"/>
      <c r="D296" s="10"/>
      <c r="E296" s="10"/>
      <c r="I296" s="8"/>
      <c r="J296" s="87"/>
      <c r="K296" s="8"/>
    </row>
    <row r="297" spans="1:11">
      <c r="A297" s="15"/>
      <c r="B297" s="15"/>
      <c r="C297" s="15"/>
      <c r="D297" s="10"/>
      <c r="E297" s="10"/>
      <c r="I297" s="8"/>
      <c r="J297" s="87"/>
      <c r="K297" s="8"/>
    </row>
    <row r="298" spans="1:11">
      <c r="A298" s="15"/>
      <c r="B298" s="15"/>
      <c r="C298" s="15"/>
      <c r="D298" s="10"/>
      <c r="E298" s="10"/>
      <c r="I298" s="8"/>
      <c r="J298" s="87"/>
      <c r="K298" s="8"/>
    </row>
    <row r="299" spans="1:11">
      <c r="A299" s="15"/>
      <c r="B299" s="15"/>
      <c r="C299" s="15"/>
      <c r="D299" s="10"/>
      <c r="E299" s="10"/>
      <c r="I299" s="8"/>
      <c r="J299" s="87"/>
      <c r="K299" s="8"/>
    </row>
    <row r="300" spans="1:11">
      <c r="A300" s="15"/>
      <c r="B300" s="15"/>
      <c r="C300" s="15"/>
      <c r="D300" s="10"/>
      <c r="E300" s="10"/>
      <c r="I300" s="8"/>
      <c r="J300" s="87"/>
      <c r="K300" s="8"/>
    </row>
    <row r="301" spans="1:11">
      <c r="A301" s="15"/>
      <c r="B301" s="15"/>
      <c r="C301" s="15"/>
      <c r="D301" s="10"/>
      <c r="E301" s="10"/>
      <c r="I301" s="8"/>
      <c r="J301" s="87"/>
      <c r="K301" s="8"/>
    </row>
    <row r="302" spans="1:11">
      <c r="A302" s="15"/>
      <c r="B302" s="15"/>
      <c r="C302" s="15"/>
      <c r="D302" s="10"/>
      <c r="E302" s="10"/>
      <c r="I302" s="8"/>
      <c r="J302" s="87"/>
      <c r="K302" s="8"/>
    </row>
    <row r="303" spans="1:11">
      <c r="A303" s="15"/>
      <c r="B303" s="15"/>
      <c r="C303" s="15"/>
      <c r="D303" s="10"/>
      <c r="E303" s="10"/>
      <c r="I303" s="8"/>
      <c r="J303" s="87"/>
      <c r="K303" s="8"/>
    </row>
    <row r="304" spans="1:11">
      <c r="A304" s="15"/>
      <c r="B304" s="15"/>
      <c r="C304" s="15"/>
      <c r="D304" s="10"/>
      <c r="E304" s="10"/>
      <c r="I304" s="8"/>
      <c r="J304" s="87"/>
      <c r="K304" s="8"/>
    </row>
    <row r="305" spans="1:11">
      <c r="A305" s="15"/>
      <c r="B305" s="15"/>
      <c r="C305" s="15"/>
      <c r="D305" s="10"/>
      <c r="E305" s="10"/>
      <c r="I305" s="8"/>
      <c r="J305" s="87"/>
      <c r="K305" s="8"/>
    </row>
    <row r="306" spans="1:11">
      <c r="A306" s="15"/>
      <c r="B306" s="15"/>
      <c r="C306" s="15"/>
      <c r="D306" s="10"/>
      <c r="E306" s="10"/>
      <c r="I306" s="8"/>
      <c r="J306" s="87"/>
      <c r="K306" s="8"/>
    </row>
    <row r="307" spans="1:11">
      <c r="A307" s="15"/>
      <c r="B307" s="15"/>
      <c r="C307" s="15"/>
      <c r="D307" s="10"/>
      <c r="E307" s="10"/>
      <c r="I307" s="8"/>
      <c r="J307" s="87"/>
      <c r="K307" s="8"/>
    </row>
    <row r="308" spans="1:11">
      <c r="A308" s="15"/>
      <c r="B308" s="15"/>
      <c r="C308" s="15"/>
      <c r="D308" s="10"/>
      <c r="E308" s="10"/>
      <c r="I308" s="8"/>
      <c r="J308" s="87"/>
      <c r="K308" s="8"/>
    </row>
    <row r="309" spans="1:11">
      <c r="A309" s="15"/>
      <c r="B309" s="15"/>
      <c r="C309" s="15"/>
      <c r="D309" s="10"/>
      <c r="E309" s="10"/>
      <c r="I309" s="8"/>
      <c r="J309" s="87"/>
      <c r="K309" s="8"/>
    </row>
    <row r="310" spans="1:11">
      <c r="A310" s="15"/>
      <c r="B310" s="15"/>
      <c r="C310" s="15"/>
      <c r="D310" s="10"/>
      <c r="E310" s="10"/>
      <c r="I310" s="8"/>
      <c r="J310" s="87"/>
      <c r="K310" s="8"/>
    </row>
    <row r="311" spans="1:11">
      <c r="A311" s="15"/>
      <c r="B311" s="15"/>
      <c r="C311" s="15"/>
      <c r="D311" s="10"/>
      <c r="E311" s="10"/>
      <c r="I311" s="8"/>
      <c r="J311" s="87"/>
      <c r="K311" s="8"/>
    </row>
    <row r="312" spans="1:11">
      <c r="A312" s="15"/>
      <c r="B312" s="15"/>
      <c r="C312" s="15"/>
      <c r="D312" s="10"/>
      <c r="E312" s="10"/>
      <c r="I312" s="8"/>
      <c r="J312" s="87"/>
      <c r="K312" s="8"/>
    </row>
    <row r="313" spans="1:11">
      <c r="A313" s="15"/>
      <c r="B313" s="15"/>
      <c r="C313" s="15"/>
      <c r="D313" s="10"/>
      <c r="E313" s="10"/>
      <c r="I313" s="8"/>
      <c r="J313" s="87"/>
      <c r="K313" s="8"/>
    </row>
    <row r="314" spans="1:11">
      <c r="A314" s="15"/>
      <c r="B314" s="15"/>
      <c r="C314" s="15"/>
      <c r="D314" s="10"/>
      <c r="E314" s="10"/>
      <c r="I314" s="8"/>
      <c r="J314" s="87"/>
      <c r="K314" s="8"/>
    </row>
    <row r="315" spans="1:11">
      <c r="A315" s="15"/>
      <c r="B315" s="15"/>
      <c r="C315" s="15"/>
      <c r="D315" s="10"/>
      <c r="E315" s="10"/>
      <c r="I315" s="8"/>
      <c r="J315" s="87"/>
      <c r="K315" s="8"/>
    </row>
    <row r="316" spans="1:11">
      <c r="A316" s="15"/>
      <c r="B316" s="15"/>
      <c r="C316" s="15"/>
      <c r="D316" s="10"/>
      <c r="E316" s="10"/>
      <c r="I316" s="8"/>
      <c r="J316" s="87"/>
      <c r="K316" s="8"/>
    </row>
    <row r="317" spans="1:11">
      <c r="A317" s="15"/>
      <c r="B317" s="15"/>
      <c r="C317" s="15"/>
      <c r="D317" s="10"/>
      <c r="E317" s="10"/>
      <c r="I317" s="8"/>
      <c r="J317" s="87"/>
      <c r="K317" s="8"/>
    </row>
    <row r="318" spans="1:11">
      <c r="A318" s="15"/>
      <c r="B318" s="15"/>
      <c r="C318" s="15"/>
      <c r="D318" s="10"/>
      <c r="E318" s="10"/>
      <c r="I318" s="8"/>
      <c r="J318" s="87"/>
      <c r="K318" s="8"/>
    </row>
    <row r="319" spans="1:11">
      <c r="A319" s="15"/>
      <c r="B319" s="15"/>
      <c r="C319" s="15"/>
      <c r="D319" s="10"/>
      <c r="E319" s="10"/>
      <c r="I319" s="8"/>
      <c r="J319" s="87"/>
      <c r="K319" s="8"/>
    </row>
    <row r="320" spans="1:11">
      <c r="A320" s="15"/>
      <c r="B320" s="15"/>
      <c r="C320" s="15"/>
      <c r="D320" s="10"/>
      <c r="E320" s="10"/>
      <c r="I320" s="8"/>
      <c r="J320" s="87"/>
      <c r="K320" s="8"/>
    </row>
    <row r="321" spans="1:11">
      <c r="A321" s="15"/>
      <c r="B321" s="15"/>
      <c r="C321" s="15"/>
      <c r="D321" s="10"/>
      <c r="E321" s="10"/>
      <c r="I321" s="8"/>
      <c r="J321" s="87"/>
      <c r="K321" s="8"/>
    </row>
    <row r="322" spans="1:11">
      <c r="A322" s="15"/>
      <c r="B322" s="15"/>
      <c r="C322" s="15"/>
      <c r="D322" s="10"/>
      <c r="E322" s="10"/>
      <c r="I322" s="8"/>
      <c r="J322" s="87"/>
      <c r="K322" s="8"/>
    </row>
    <row r="323" spans="1:11">
      <c r="A323" s="15"/>
      <c r="B323" s="15"/>
      <c r="C323" s="15"/>
      <c r="D323" s="10"/>
      <c r="E323" s="10"/>
      <c r="I323" s="8"/>
      <c r="J323" s="87"/>
      <c r="K323" s="8"/>
    </row>
    <row r="324" spans="1:11">
      <c r="A324" s="15"/>
      <c r="B324" s="15"/>
      <c r="C324" s="15"/>
      <c r="D324" s="10"/>
      <c r="E324" s="10"/>
      <c r="I324" s="8"/>
      <c r="J324" s="87"/>
      <c r="K324" s="8"/>
    </row>
    <row r="325" spans="1:11">
      <c r="A325" s="15"/>
      <c r="B325" s="15"/>
      <c r="C325" s="15"/>
      <c r="D325" s="10"/>
      <c r="E325" s="10"/>
    </row>
    <row r="326" spans="1:11">
      <c r="B326" s="15"/>
      <c r="C326" s="15"/>
      <c r="D326" s="10"/>
      <c r="E326" s="10"/>
    </row>
    <row r="327" spans="1:11">
      <c r="B327" s="15"/>
      <c r="C327" s="15"/>
      <c r="D327" s="10"/>
      <c r="E327" s="10"/>
    </row>
    <row r="328" spans="1:11">
      <c r="B328" s="15"/>
      <c r="C328" s="15"/>
      <c r="D328" s="10"/>
      <c r="E328" s="10"/>
    </row>
    <row r="329" spans="1:11">
      <c r="B329" s="15"/>
      <c r="C329" s="15"/>
      <c r="D329" s="10"/>
      <c r="E329" s="10"/>
    </row>
    <row r="330" spans="1:11">
      <c r="B330" s="15"/>
      <c r="C330" s="15"/>
      <c r="D330" s="10"/>
      <c r="E330" s="10"/>
    </row>
    <row r="331" spans="1:11">
      <c r="B331" s="15"/>
      <c r="C331" s="15"/>
      <c r="D331" s="10"/>
      <c r="E331" s="10"/>
    </row>
    <row r="332" spans="1:11">
      <c r="B332" s="15"/>
      <c r="C332" s="15"/>
      <c r="D332" s="10"/>
      <c r="E332" s="10"/>
    </row>
  </sheetData>
  <autoFilter ref="A5:K5" xr:uid="{00000000-0009-0000-0000-000004000000}">
    <sortState xmlns:xlrd2="http://schemas.microsoft.com/office/spreadsheetml/2017/richdata2" ref="A6:K9">
      <sortCondition ref="D5"/>
    </sortState>
  </autoFilter>
  <printOptions horizontalCentered="1"/>
  <pageMargins left="0.19685039370078741" right="0.19685039370078741" top="0.19685039370078741" bottom="0.19685039370078741" header="0.51181102362204722" footer="0.51181102362204722"/>
  <pageSetup paperSize="9" scale="7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80FA0-64D8-4C60-AE8B-3DFD4910ECF2}">
  <sheetPr>
    <tabColor theme="4" tint="0.39997558519241921"/>
  </sheetPr>
  <dimension ref="A1:K439"/>
  <sheetViews>
    <sheetView zoomScale="80" zoomScaleNormal="80" workbookViewId="0">
      <selection activeCell="A31" sqref="A31:XFD36"/>
    </sheetView>
  </sheetViews>
  <sheetFormatPr defaultColWidth="8" defaultRowHeight="12.75"/>
  <cols>
    <col min="1" max="1" width="9.375" style="7" customWidth="1"/>
    <col min="2" max="3" width="10.25" style="7" customWidth="1"/>
    <col min="4" max="4" width="38.125" style="127" customWidth="1"/>
    <col min="5" max="5" width="21" style="108" customWidth="1"/>
    <col min="6" max="6" width="7.25" style="93" customWidth="1"/>
    <col min="7" max="7" width="9" style="4" customWidth="1"/>
    <col min="8" max="8" width="12.25" style="8" customWidth="1"/>
    <col min="9" max="9" width="8.375" style="34" customWidth="1"/>
    <col min="10" max="10" width="7.25" style="86" customWidth="1"/>
    <col min="11" max="11" width="11.125" style="34" customWidth="1"/>
    <col min="12" max="16384" width="8" style="15"/>
  </cols>
  <sheetData>
    <row r="1" spans="1:11" s="50" customFormat="1" ht="15">
      <c r="A1" s="59" t="s">
        <v>24</v>
      </c>
      <c r="B1" s="57" t="str">
        <f ca="1">MID(CELL("nazwa_pliku",A1),FIND("]",CELL("nazwa_pliku",A1),1)+1,100)</f>
        <v>3</v>
      </c>
      <c r="C1" s="57"/>
      <c r="D1" s="125"/>
      <c r="E1" s="126"/>
      <c r="F1" s="54"/>
      <c r="G1" s="54"/>
      <c r="H1" s="53"/>
      <c r="I1" s="52" t="s">
        <v>21</v>
      </c>
      <c r="J1" s="51"/>
      <c r="K1" s="52"/>
    </row>
    <row r="2" spans="1:11" ht="15.75" customHeight="1">
      <c r="A2" s="37"/>
    </row>
    <row r="3" spans="1:11" s="30" customFormat="1">
      <c r="B3" s="38"/>
      <c r="C3" s="38"/>
      <c r="D3" s="128"/>
      <c r="E3" s="129"/>
      <c r="F3" s="106"/>
      <c r="G3" s="38"/>
      <c r="H3" s="38"/>
      <c r="I3" s="38"/>
      <c r="J3" s="90"/>
      <c r="K3" s="38"/>
    </row>
    <row r="5" spans="1:11" s="11" customFormat="1" ht="60">
      <c r="A5" s="31" t="s">
        <v>0</v>
      </c>
      <c r="B5" s="31" t="s">
        <v>1</v>
      </c>
      <c r="C5" s="28" t="s">
        <v>59</v>
      </c>
      <c r="D5" s="31" t="s">
        <v>2</v>
      </c>
      <c r="E5" s="31" t="s">
        <v>3</v>
      </c>
      <c r="F5" s="31" t="s">
        <v>4</v>
      </c>
      <c r="G5" s="31" t="s">
        <v>22</v>
      </c>
      <c r="H5" s="32" t="s">
        <v>5</v>
      </c>
      <c r="I5" s="32" t="s">
        <v>6</v>
      </c>
      <c r="J5" s="31" t="s">
        <v>7</v>
      </c>
      <c r="K5" s="32" t="s">
        <v>8</v>
      </c>
    </row>
    <row r="6" spans="1:11" s="11" customFormat="1" ht="89.25">
      <c r="A6" s="99">
        <v>1</v>
      </c>
      <c r="B6" s="65"/>
      <c r="C6" s="65"/>
      <c r="D6" s="136" t="s">
        <v>60</v>
      </c>
      <c r="E6" s="134"/>
      <c r="F6" s="143" t="s">
        <v>18</v>
      </c>
      <c r="G6" s="132">
        <v>1</v>
      </c>
      <c r="H6" s="100"/>
      <c r="I6" s="100">
        <f>G6*H6</f>
        <v>0</v>
      </c>
      <c r="J6" s="101">
        <v>0.08</v>
      </c>
      <c r="K6" s="100">
        <f>I6*J6+I6</f>
        <v>0</v>
      </c>
    </row>
    <row r="7" spans="1:11" s="11" customFormat="1" ht="89.25">
      <c r="A7" s="99">
        <f>A6+1</f>
        <v>2</v>
      </c>
      <c r="B7" s="65"/>
      <c r="C7" s="130"/>
      <c r="D7" s="131" t="s">
        <v>61</v>
      </c>
      <c r="E7" s="135"/>
      <c r="F7" s="135" t="s">
        <v>18</v>
      </c>
      <c r="G7" s="132">
        <v>1</v>
      </c>
      <c r="H7" s="100"/>
      <c r="I7" s="100">
        <f t="shared" ref="I7:I17" si="0">G7*H7</f>
        <v>0</v>
      </c>
      <c r="J7" s="101">
        <v>0.08</v>
      </c>
      <c r="K7" s="100">
        <f t="shared" ref="K7:K17" si="1">I7*J7+I7</f>
        <v>0</v>
      </c>
    </row>
    <row r="8" spans="1:11" s="11" customFormat="1" ht="76.5">
      <c r="A8" s="99">
        <f t="shared" ref="A8:A17" si="2">A7+1</f>
        <v>3</v>
      </c>
      <c r="B8" s="65"/>
      <c r="C8" s="65"/>
      <c r="D8" s="131" t="s">
        <v>62</v>
      </c>
      <c r="E8" s="134"/>
      <c r="F8" s="143" t="s">
        <v>18</v>
      </c>
      <c r="G8" s="132">
        <v>1</v>
      </c>
      <c r="H8" s="100"/>
      <c r="I8" s="100">
        <f t="shared" si="0"/>
        <v>0</v>
      </c>
      <c r="J8" s="101">
        <v>0.08</v>
      </c>
      <c r="K8" s="100">
        <f t="shared" si="1"/>
        <v>0</v>
      </c>
    </row>
    <row r="9" spans="1:11" s="11" customFormat="1" ht="89.25">
      <c r="A9" s="99">
        <f t="shared" si="2"/>
        <v>4</v>
      </c>
      <c r="B9" s="65"/>
      <c r="C9" s="130"/>
      <c r="D9" s="131" t="s">
        <v>63</v>
      </c>
      <c r="E9" s="12"/>
      <c r="F9" s="135" t="s">
        <v>17</v>
      </c>
      <c r="G9" s="132">
        <v>2</v>
      </c>
      <c r="H9" s="100"/>
      <c r="I9" s="100">
        <f t="shared" si="0"/>
        <v>0</v>
      </c>
      <c r="J9" s="101">
        <v>0.08</v>
      </c>
      <c r="K9" s="100">
        <f t="shared" si="1"/>
        <v>0</v>
      </c>
    </row>
    <row r="10" spans="1:11" s="11" customFormat="1" ht="51">
      <c r="A10" s="99">
        <f t="shared" si="2"/>
        <v>5</v>
      </c>
      <c r="B10" s="65"/>
      <c r="C10" s="130"/>
      <c r="D10" s="131" t="s">
        <v>64</v>
      </c>
      <c r="E10" s="135"/>
      <c r="F10" s="135" t="s">
        <v>17</v>
      </c>
      <c r="G10" s="132">
        <v>1</v>
      </c>
      <c r="H10" s="100"/>
      <c r="I10" s="100">
        <f t="shared" si="0"/>
        <v>0</v>
      </c>
      <c r="J10" s="101">
        <v>0.08</v>
      </c>
      <c r="K10" s="100">
        <f t="shared" si="1"/>
        <v>0</v>
      </c>
    </row>
    <row r="11" spans="1:11" s="11" customFormat="1" ht="76.5">
      <c r="A11" s="99">
        <f t="shared" si="2"/>
        <v>6</v>
      </c>
      <c r="B11" s="65"/>
      <c r="C11" s="130"/>
      <c r="D11" s="144" t="s">
        <v>65</v>
      </c>
      <c r="E11" s="135"/>
      <c r="F11" s="135" t="s">
        <v>17</v>
      </c>
      <c r="G11" s="132">
        <v>2</v>
      </c>
      <c r="H11" s="100"/>
      <c r="I11" s="100">
        <f t="shared" si="0"/>
        <v>0</v>
      </c>
      <c r="J11" s="101">
        <v>0.08</v>
      </c>
      <c r="K11" s="100">
        <f t="shared" si="1"/>
        <v>0</v>
      </c>
    </row>
    <row r="12" spans="1:11" s="11" customFormat="1" ht="72" customHeight="1">
      <c r="A12" s="99">
        <f t="shared" si="2"/>
        <v>7</v>
      </c>
      <c r="B12" s="65"/>
      <c r="C12" s="130"/>
      <c r="D12" s="144" t="s">
        <v>66</v>
      </c>
      <c r="E12" s="135"/>
      <c r="F12" s="135" t="s">
        <v>17</v>
      </c>
      <c r="G12" s="132">
        <v>2</v>
      </c>
      <c r="H12" s="100"/>
      <c r="I12" s="100">
        <f t="shared" si="0"/>
        <v>0</v>
      </c>
      <c r="J12" s="101">
        <v>0.08</v>
      </c>
      <c r="K12" s="100">
        <f t="shared" si="1"/>
        <v>0</v>
      </c>
    </row>
    <row r="13" spans="1:11" s="11" customFormat="1" ht="89.25">
      <c r="A13" s="99">
        <f t="shared" si="2"/>
        <v>8</v>
      </c>
      <c r="B13" s="65"/>
      <c r="C13" s="65"/>
      <c r="D13" s="133" t="s">
        <v>67</v>
      </c>
      <c r="E13" s="134"/>
      <c r="F13" s="145" t="s">
        <v>19</v>
      </c>
      <c r="G13" s="132">
        <v>1</v>
      </c>
      <c r="H13" s="100"/>
      <c r="I13" s="100">
        <f t="shared" si="0"/>
        <v>0</v>
      </c>
      <c r="J13" s="101">
        <v>0.08</v>
      </c>
      <c r="K13" s="100">
        <f t="shared" si="1"/>
        <v>0</v>
      </c>
    </row>
    <row r="14" spans="1:11" s="11" customFormat="1" ht="89.25">
      <c r="A14" s="99">
        <f t="shared" si="2"/>
        <v>9</v>
      </c>
      <c r="B14" s="65"/>
      <c r="C14" s="130"/>
      <c r="D14" s="133" t="s">
        <v>68</v>
      </c>
      <c r="E14" s="135"/>
      <c r="F14" s="132" t="s">
        <v>19</v>
      </c>
      <c r="G14" s="132">
        <v>1</v>
      </c>
      <c r="H14" s="100"/>
      <c r="I14" s="100">
        <f t="shared" si="0"/>
        <v>0</v>
      </c>
      <c r="J14" s="101">
        <v>0.08</v>
      </c>
      <c r="K14" s="100">
        <f t="shared" si="1"/>
        <v>0</v>
      </c>
    </row>
    <row r="15" spans="1:11" s="11" customFormat="1" ht="102">
      <c r="A15" s="99">
        <f t="shared" si="2"/>
        <v>10</v>
      </c>
      <c r="B15" s="65"/>
      <c r="C15" s="130"/>
      <c r="D15" s="131" t="s">
        <v>69</v>
      </c>
      <c r="E15" s="135"/>
      <c r="F15" s="135" t="s">
        <v>17</v>
      </c>
      <c r="G15" s="132">
        <v>1</v>
      </c>
      <c r="H15" s="100"/>
      <c r="I15" s="100">
        <f t="shared" si="0"/>
        <v>0</v>
      </c>
      <c r="J15" s="101">
        <v>0.08</v>
      </c>
      <c r="K15" s="100">
        <f t="shared" si="1"/>
        <v>0</v>
      </c>
    </row>
    <row r="16" spans="1:11" s="11" customFormat="1" ht="76.5">
      <c r="A16" s="99">
        <f t="shared" si="2"/>
        <v>11</v>
      </c>
      <c r="B16" s="65"/>
      <c r="C16" s="65"/>
      <c r="D16" s="133" t="s">
        <v>70</v>
      </c>
      <c r="E16" s="134"/>
      <c r="F16" s="143" t="s">
        <v>18</v>
      </c>
      <c r="G16" s="132">
        <v>1</v>
      </c>
      <c r="H16" s="100"/>
      <c r="I16" s="100">
        <f t="shared" si="0"/>
        <v>0</v>
      </c>
      <c r="J16" s="101">
        <v>0.08</v>
      </c>
      <c r="K16" s="100">
        <f t="shared" si="1"/>
        <v>0</v>
      </c>
    </row>
    <row r="17" spans="1:11" s="11" customFormat="1" ht="76.5">
      <c r="A17" s="99">
        <f t="shared" si="2"/>
        <v>12</v>
      </c>
      <c r="B17" s="65"/>
      <c r="C17" s="130"/>
      <c r="D17" s="133" t="s">
        <v>71</v>
      </c>
      <c r="E17" s="135"/>
      <c r="F17" s="135" t="s">
        <v>17</v>
      </c>
      <c r="G17" s="132">
        <v>1</v>
      </c>
      <c r="H17" s="100"/>
      <c r="I17" s="100">
        <f t="shared" si="0"/>
        <v>0</v>
      </c>
      <c r="J17" s="101">
        <v>0.08</v>
      </c>
      <c r="K17" s="100">
        <f t="shared" si="1"/>
        <v>0</v>
      </c>
    </row>
    <row r="18" spans="1:11" s="30" customFormat="1">
      <c r="A18" s="99" t="s">
        <v>23</v>
      </c>
      <c r="B18" s="19" t="s">
        <v>10</v>
      </c>
      <c r="C18" s="19"/>
      <c r="D18" s="137" t="s">
        <v>11</v>
      </c>
      <c r="E18" s="121" t="s">
        <v>10</v>
      </c>
      <c r="F18" s="19" t="s">
        <v>10</v>
      </c>
      <c r="G18" s="19" t="s">
        <v>10</v>
      </c>
      <c r="H18" s="95" t="s">
        <v>10</v>
      </c>
      <c r="I18" s="95">
        <f>SUM(I6:I17)</f>
        <v>0</v>
      </c>
      <c r="J18" s="96" t="s">
        <v>10</v>
      </c>
      <c r="K18" s="95">
        <f>SUM(K6:K17)</f>
        <v>0</v>
      </c>
    </row>
    <row r="19" spans="1:11" s="30" customFormat="1">
      <c r="A19" s="123"/>
      <c r="B19" s="4"/>
      <c r="C19" s="4"/>
      <c r="D19" s="138"/>
      <c r="E19" s="129"/>
      <c r="F19" s="4"/>
      <c r="G19" s="4"/>
      <c r="H19" s="77"/>
      <c r="I19" s="139"/>
      <c r="J19" s="140"/>
      <c r="K19" s="139"/>
    </row>
    <row r="20" spans="1:11">
      <c r="D20" s="7"/>
      <c r="E20" s="7"/>
      <c r="F20" s="7"/>
      <c r="I20" s="8"/>
      <c r="J20" s="87"/>
      <c r="K20" s="8"/>
    </row>
    <row r="21" spans="1:11">
      <c r="B21" s="1" t="s">
        <v>12</v>
      </c>
      <c r="C21" s="1"/>
      <c r="D21" s="6"/>
      <c r="E21" s="10"/>
      <c r="F21" s="7"/>
      <c r="I21" s="8"/>
      <c r="J21" s="87"/>
      <c r="K21" s="8"/>
    </row>
    <row r="22" spans="1:11">
      <c r="B22" s="5"/>
      <c r="C22" s="5"/>
      <c r="D22" s="6"/>
      <c r="E22" s="10"/>
      <c r="F22" s="7"/>
      <c r="I22" s="8"/>
      <c r="J22" s="87"/>
      <c r="K22" s="8"/>
    </row>
    <row r="23" spans="1:11">
      <c r="B23" s="5" t="s">
        <v>13</v>
      </c>
      <c r="C23" s="5"/>
      <c r="D23" s="26"/>
      <c r="E23" s="10"/>
      <c r="F23" s="7"/>
      <c r="I23" s="8"/>
      <c r="J23" s="87"/>
      <c r="K23" s="8"/>
    </row>
    <row r="24" spans="1:11">
      <c r="B24" s="5" t="s">
        <v>14</v>
      </c>
      <c r="C24" s="5"/>
      <c r="D24" s="26"/>
      <c r="E24" s="10"/>
      <c r="F24" s="7"/>
      <c r="I24" s="8"/>
      <c r="J24" s="87"/>
      <c r="K24" s="8"/>
    </row>
    <row r="25" spans="1:11" s="7" customFormat="1">
      <c r="B25" s="5" t="s">
        <v>15</v>
      </c>
      <c r="C25" s="5"/>
      <c r="D25" s="26"/>
      <c r="E25" s="10"/>
      <c r="G25" s="4"/>
      <c r="H25" s="8"/>
      <c r="I25" s="8"/>
      <c r="J25" s="87"/>
      <c r="K25" s="8"/>
    </row>
    <row r="26" spans="1:11" s="7" customFormat="1">
      <c r="B26" s="5" t="s">
        <v>16</v>
      </c>
      <c r="C26" s="5"/>
      <c r="D26" s="26"/>
      <c r="E26" s="10"/>
      <c r="G26" s="4"/>
      <c r="H26" s="8"/>
      <c r="I26" s="8"/>
      <c r="J26" s="87"/>
      <c r="K26" s="8"/>
    </row>
    <row r="27" spans="1:11">
      <c r="A27" s="48"/>
      <c r="B27" s="5" t="s">
        <v>26</v>
      </c>
      <c r="C27" s="5"/>
      <c r="D27" s="62"/>
      <c r="E27" s="49"/>
      <c r="F27" s="48"/>
      <c r="I27" s="8"/>
      <c r="J27" s="87"/>
      <c r="K27" s="8"/>
    </row>
    <row r="28" spans="1:11">
      <c r="A28" s="48"/>
      <c r="B28" s="43" t="s">
        <v>27</v>
      </c>
      <c r="C28" s="5"/>
      <c r="D28" s="62"/>
      <c r="E28" s="49"/>
      <c r="F28" s="48"/>
      <c r="I28" s="8"/>
      <c r="J28" s="87"/>
      <c r="K28" s="8"/>
    </row>
    <row r="29" spans="1:11">
      <c r="B29" s="43" t="s">
        <v>28</v>
      </c>
      <c r="C29" s="26"/>
      <c r="D29" s="10"/>
      <c r="E29" s="10"/>
      <c r="F29" s="7"/>
      <c r="I29" s="8"/>
      <c r="J29" s="87"/>
      <c r="K29" s="8"/>
    </row>
    <row r="30" spans="1:11">
      <c r="B30" s="22"/>
      <c r="C30" s="26"/>
      <c r="D30" s="10"/>
      <c r="E30" s="10"/>
      <c r="F30" s="7"/>
      <c r="I30" s="8"/>
      <c r="J30" s="87"/>
      <c r="K30" s="8"/>
    </row>
    <row r="31" spans="1:11" s="70" customFormat="1">
      <c r="A31" s="7"/>
      <c r="B31" s="22"/>
      <c r="C31" s="26"/>
      <c r="D31" s="10"/>
      <c r="E31" s="10"/>
      <c r="F31" s="7"/>
      <c r="G31" s="4"/>
      <c r="H31" s="8"/>
      <c r="I31" s="8"/>
      <c r="J31" s="87"/>
      <c r="K31" s="8"/>
    </row>
    <row r="32" spans="1:11" s="70" customFormat="1">
      <c r="A32" s="7"/>
      <c r="B32" s="22"/>
      <c r="C32" s="26"/>
      <c r="D32" s="10"/>
      <c r="E32" s="10"/>
      <c r="F32" s="7"/>
      <c r="G32" s="4"/>
      <c r="H32" s="8"/>
      <c r="I32" s="8"/>
      <c r="J32" s="87"/>
      <c r="K32" s="8"/>
    </row>
    <row r="33" spans="1:11" s="70" customFormat="1">
      <c r="A33" s="7"/>
      <c r="B33" s="22"/>
      <c r="C33" s="26"/>
      <c r="D33" s="10"/>
      <c r="E33" s="10"/>
      <c r="F33" s="7"/>
      <c r="G33" s="4"/>
      <c r="H33" s="8"/>
      <c r="I33" s="8"/>
      <c r="J33" s="87"/>
      <c r="K33" s="8"/>
    </row>
    <row r="34" spans="1:11" s="70" customFormat="1">
      <c r="A34" s="7"/>
      <c r="B34" s="37"/>
      <c r="C34" s="33"/>
      <c r="D34" s="10"/>
      <c r="E34" s="10"/>
      <c r="F34" s="7"/>
      <c r="G34" s="4"/>
      <c r="H34" s="8"/>
      <c r="I34" s="8"/>
      <c r="J34" s="87"/>
      <c r="K34" s="8"/>
    </row>
    <row r="35" spans="1:11" s="70" customFormat="1">
      <c r="A35" s="7"/>
      <c r="B35" s="36"/>
      <c r="C35" s="35"/>
      <c r="D35" s="10"/>
      <c r="E35" s="10"/>
      <c r="F35" s="7"/>
      <c r="G35" s="4"/>
      <c r="H35" s="8"/>
      <c r="I35" s="8"/>
      <c r="J35" s="87"/>
      <c r="K35" s="8"/>
    </row>
    <row r="36" spans="1:11" s="70" customFormat="1">
      <c r="A36" s="7"/>
      <c r="B36" s="7"/>
      <c r="C36" s="7"/>
      <c r="D36" s="10"/>
      <c r="E36" s="10"/>
      <c r="F36" s="7"/>
      <c r="G36" s="4"/>
      <c r="H36" s="8"/>
      <c r="I36" s="8"/>
      <c r="J36" s="87"/>
      <c r="K36" s="8"/>
    </row>
    <row r="37" spans="1:11" s="70" customFormat="1">
      <c r="A37" s="7"/>
      <c r="B37" s="118"/>
      <c r="C37" s="7"/>
      <c r="D37" s="10"/>
      <c r="E37" s="10"/>
      <c r="F37" s="7"/>
      <c r="G37" s="4"/>
      <c r="H37" s="8"/>
      <c r="I37" s="8"/>
      <c r="J37" s="87"/>
      <c r="K37" s="8"/>
    </row>
    <row r="38" spans="1:11" s="70" customFormat="1">
      <c r="A38" s="7"/>
      <c r="B38" s="118"/>
      <c r="C38" s="7"/>
      <c r="D38" s="10"/>
      <c r="E38" s="10"/>
      <c r="F38" s="7"/>
      <c r="G38" s="4"/>
      <c r="H38" s="8"/>
      <c r="I38" s="8"/>
      <c r="J38" s="87"/>
      <c r="K38" s="8"/>
    </row>
    <row r="39" spans="1:11" s="70" customFormat="1">
      <c r="A39" s="7"/>
      <c r="B39" s="118"/>
      <c r="C39" s="7"/>
      <c r="D39" s="10"/>
      <c r="E39" s="10"/>
      <c r="F39" s="7"/>
      <c r="G39" s="4"/>
      <c r="H39" s="8"/>
      <c r="I39" s="8"/>
      <c r="J39" s="87"/>
      <c r="K39" s="8"/>
    </row>
    <row r="40" spans="1:11" s="70" customFormat="1">
      <c r="A40" s="7"/>
      <c r="B40" s="118"/>
      <c r="C40" s="7"/>
      <c r="D40" s="10"/>
      <c r="E40" s="10"/>
      <c r="F40" s="7"/>
      <c r="G40" s="4"/>
      <c r="H40" s="8"/>
      <c r="I40" s="8"/>
      <c r="J40" s="87"/>
      <c r="K40" s="8"/>
    </row>
    <row r="41" spans="1:11" s="70" customFormat="1">
      <c r="A41" s="7"/>
      <c r="B41" s="118"/>
      <c r="C41" s="7"/>
      <c r="D41" s="10"/>
      <c r="E41" s="10"/>
      <c r="F41" s="7"/>
      <c r="G41" s="4"/>
      <c r="H41" s="8"/>
      <c r="I41" s="8"/>
      <c r="J41" s="87"/>
      <c r="K41" s="8"/>
    </row>
    <row r="42" spans="1:11" s="70" customFormat="1">
      <c r="A42" s="15"/>
      <c r="B42" s="7"/>
      <c r="C42" s="7"/>
      <c r="D42" s="141"/>
      <c r="E42" s="108"/>
      <c r="F42" s="7"/>
      <c r="G42" s="4"/>
      <c r="H42" s="8"/>
      <c r="I42" s="8"/>
      <c r="J42" s="87"/>
      <c r="K42" s="8"/>
    </row>
    <row r="43" spans="1:11" s="70" customFormat="1">
      <c r="A43" s="15"/>
      <c r="B43" s="15"/>
      <c r="C43" s="15"/>
      <c r="D43" s="141"/>
      <c r="E43" s="108"/>
      <c r="F43" s="7"/>
      <c r="G43" s="4"/>
      <c r="H43" s="8"/>
      <c r="I43" s="8"/>
      <c r="J43" s="87"/>
      <c r="K43" s="8"/>
    </row>
    <row r="44" spans="1:11" s="70" customFormat="1">
      <c r="A44" s="15"/>
      <c r="B44" s="15"/>
      <c r="C44" s="15"/>
      <c r="D44" s="141"/>
      <c r="E44" s="108"/>
      <c r="F44" s="7"/>
      <c r="G44" s="4"/>
      <c r="H44" s="8"/>
      <c r="I44" s="8"/>
      <c r="J44" s="87"/>
      <c r="K44" s="8"/>
    </row>
    <row r="45" spans="1:11" s="70" customFormat="1">
      <c r="A45" s="15"/>
      <c r="B45" s="15"/>
      <c r="C45" s="15"/>
      <c r="D45" s="141"/>
      <c r="E45" s="108"/>
      <c r="F45" s="7"/>
      <c r="G45" s="4"/>
      <c r="H45" s="8"/>
      <c r="I45" s="8"/>
      <c r="J45" s="87"/>
      <c r="K45" s="8"/>
    </row>
    <row r="46" spans="1:11" s="70" customFormat="1">
      <c r="A46" s="15"/>
      <c r="B46" s="15"/>
      <c r="C46" s="15"/>
      <c r="D46" s="141"/>
      <c r="E46" s="108"/>
      <c r="F46" s="7"/>
      <c r="G46" s="4"/>
      <c r="H46" s="8"/>
      <c r="I46" s="8"/>
      <c r="J46" s="87"/>
      <c r="K46" s="8"/>
    </row>
    <row r="47" spans="1:11" s="70" customFormat="1">
      <c r="A47" s="15"/>
      <c r="B47" s="15"/>
      <c r="C47" s="15"/>
      <c r="D47" s="141"/>
      <c r="E47" s="108"/>
      <c r="F47" s="7"/>
      <c r="G47" s="4"/>
      <c r="H47" s="8"/>
      <c r="I47" s="8"/>
      <c r="J47" s="87"/>
      <c r="K47" s="8"/>
    </row>
    <row r="48" spans="1:11" s="70" customFormat="1">
      <c r="A48" s="15"/>
      <c r="B48" s="15"/>
      <c r="C48" s="15"/>
      <c r="D48" s="141"/>
      <c r="E48" s="108"/>
      <c r="F48" s="7"/>
      <c r="G48" s="4"/>
      <c r="H48" s="8"/>
      <c r="I48" s="8"/>
      <c r="J48" s="87"/>
      <c r="K48" s="8"/>
    </row>
    <row r="49" spans="1:11" s="70" customFormat="1">
      <c r="A49" s="15"/>
      <c r="B49" s="15"/>
      <c r="C49" s="15"/>
      <c r="D49" s="141"/>
      <c r="E49" s="108"/>
      <c r="F49" s="7"/>
      <c r="G49" s="4"/>
      <c r="H49" s="8"/>
      <c r="I49" s="8"/>
      <c r="J49" s="87"/>
      <c r="K49" s="8"/>
    </row>
    <row r="50" spans="1:11" s="70" customFormat="1">
      <c r="A50" s="15"/>
      <c r="B50" s="15"/>
      <c r="C50" s="15"/>
      <c r="D50" s="141"/>
      <c r="E50" s="108"/>
      <c r="F50" s="7"/>
      <c r="G50" s="4"/>
      <c r="H50" s="8"/>
      <c r="I50" s="8"/>
      <c r="J50" s="87"/>
      <c r="K50" s="8"/>
    </row>
    <row r="51" spans="1:11" s="70" customFormat="1">
      <c r="A51" s="15"/>
      <c r="B51" s="15"/>
      <c r="C51" s="15"/>
      <c r="D51" s="141"/>
      <c r="E51" s="108"/>
      <c r="F51" s="7"/>
      <c r="G51" s="4"/>
      <c r="H51" s="8"/>
      <c r="I51" s="8"/>
      <c r="J51" s="87"/>
      <c r="K51" s="8"/>
    </row>
    <row r="52" spans="1:11" s="70" customFormat="1">
      <c r="A52" s="15"/>
      <c r="B52" s="15"/>
      <c r="C52" s="15"/>
      <c r="D52" s="141"/>
      <c r="E52" s="108"/>
      <c r="F52" s="7"/>
      <c r="G52" s="4"/>
      <c r="H52" s="8"/>
      <c r="I52" s="8"/>
      <c r="J52" s="87"/>
      <c r="K52" s="8"/>
    </row>
    <row r="53" spans="1:11" s="70" customFormat="1">
      <c r="A53" s="15"/>
      <c r="B53" s="15"/>
      <c r="C53" s="15"/>
      <c r="D53" s="141"/>
      <c r="E53" s="108"/>
      <c r="F53" s="7"/>
      <c r="G53" s="4"/>
      <c r="H53" s="8"/>
      <c r="I53" s="8"/>
      <c r="J53" s="87"/>
      <c r="K53" s="8"/>
    </row>
    <row r="54" spans="1:11" s="70" customFormat="1">
      <c r="A54" s="15"/>
      <c r="B54" s="15"/>
      <c r="C54" s="15"/>
      <c r="D54" s="141"/>
      <c r="E54" s="108"/>
      <c r="F54" s="7"/>
      <c r="G54" s="4"/>
      <c r="H54" s="8"/>
      <c r="I54" s="8"/>
      <c r="J54" s="87"/>
      <c r="K54" s="8"/>
    </row>
    <row r="55" spans="1:11" s="70" customFormat="1">
      <c r="A55" s="15"/>
      <c r="B55" s="15"/>
      <c r="C55" s="15"/>
      <c r="D55" s="141"/>
      <c r="E55" s="108"/>
      <c r="F55" s="7"/>
      <c r="G55" s="4"/>
      <c r="H55" s="8"/>
      <c r="I55" s="8"/>
      <c r="J55" s="87"/>
      <c r="K55" s="8"/>
    </row>
    <row r="56" spans="1:11" s="70" customFormat="1">
      <c r="A56" s="15"/>
      <c r="B56" s="15"/>
      <c r="C56" s="15"/>
      <c r="D56" s="141"/>
      <c r="E56" s="108"/>
      <c r="F56" s="7"/>
      <c r="G56" s="4"/>
      <c r="H56" s="8"/>
      <c r="I56" s="8"/>
      <c r="J56" s="87"/>
      <c r="K56" s="8"/>
    </row>
    <row r="57" spans="1:11" s="70" customFormat="1">
      <c r="A57" s="15"/>
      <c r="B57" s="15"/>
      <c r="C57" s="15"/>
      <c r="D57" s="141"/>
      <c r="E57" s="108"/>
      <c r="F57" s="7"/>
      <c r="G57" s="4"/>
      <c r="H57" s="8"/>
      <c r="I57" s="8"/>
      <c r="J57" s="87"/>
      <c r="K57" s="8"/>
    </row>
    <row r="58" spans="1:11" s="70" customFormat="1">
      <c r="A58" s="15"/>
      <c r="B58" s="15"/>
      <c r="C58" s="15"/>
      <c r="D58" s="141"/>
      <c r="E58" s="108"/>
      <c r="F58" s="7"/>
      <c r="G58" s="4"/>
      <c r="H58" s="8"/>
      <c r="I58" s="8"/>
      <c r="J58" s="87"/>
      <c r="K58" s="8"/>
    </row>
    <row r="59" spans="1:11" s="70" customFormat="1">
      <c r="A59" s="15"/>
      <c r="B59" s="15"/>
      <c r="C59" s="15"/>
      <c r="D59" s="141"/>
      <c r="E59" s="108"/>
      <c r="F59" s="7"/>
      <c r="G59" s="4"/>
      <c r="H59" s="8"/>
      <c r="I59" s="8"/>
      <c r="J59" s="87"/>
      <c r="K59" s="8"/>
    </row>
    <row r="60" spans="1:11" s="70" customFormat="1">
      <c r="A60" s="15"/>
      <c r="B60" s="15"/>
      <c r="C60" s="15"/>
      <c r="D60" s="141"/>
      <c r="E60" s="108"/>
      <c r="F60" s="7"/>
      <c r="G60" s="4"/>
      <c r="H60" s="8"/>
      <c r="I60" s="8"/>
      <c r="J60" s="87"/>
      <c r="K60" s="8"/>
    </row>
    <row r="61" spans="1:11" s="70" customFormat="1">
      <c r="A61" s="15"/>
      <c r="B61" s="15"/>
      <c r="C61" s="15"/>
      <c r="D61" s="141"/>
      <c r="E61" s="108"/>
      <c r="F61" s="7"/>
      <c r="G61" s="4"/>
      <c r="H61" s="8"/>
      <c r="I61" s="8"/>
      <c r="J61" s="87"/>
      <c r="K61" s="8"/>
    </row>
    <row r="62" spans="1:11" s="70" customFormat="1">
      <c r="A62" s="15"/>
      <c r="B62" s="15"/>
      <c r="C62" s="15"/>
      <c r="D62" s="141"/>
      <c r="E62" s="108"/>
      <c r="F62" s="7"/>
      <c r="G62" s="4"/>
      <c r="H62" s="8"/>
      <c r="I62" s="8"/>
      <c r="J62" s="87"/>
      <c r="K62" s="8"/>
    </row>
    <row r="63" spans="1:11" s="70" customFormat="1">
      <c r="A63" s="15"/>
      <c r="B63" s="15"/>
      <c r="C63" s="15"/>
      <c r="D63" s="141"/>
      <c r="E63" s="108"/>
      <c r="F63" s="7"/>
      <c r="G63" s="4"/>
      <c r="H63" s="8"/>
      <c r="I63" s="8"/>
      <c r="J63" s="87"/>
      <c r="K63" s="8"/>
    </row>
    <row r="64" spans="1:11" s="70" customFormat="1">
      <c r="A64" s="15"/>
      <c r="B64" s="15"/>
      <c r="C64" s="15"/>
      <c r="D64" s="141"/>
      <c r="E64" s="108"/>
      <c r="F64" s="7"/>
      <c r="G64" s="4"/>
      <c r="H64" s="8"/>
      <c r="I64" s="8"/>
      <c r="J64" s="87"/>
      <c r="K64" s="8"/>
    </row>
    <row r="65" spans="1:11" s="70" customFormat="1">
      <c r="A65" s="15"/>
      <c r="B65" s="15"/>
      <c r="C65" s="15"/>
      <c r="D65" s="141"/>
      <c r="E65" s="108"/>
      <c r="F65" s="7"/>
      <c r="G65" s="4"/>
      <c r="H65" s="8"/>
      <c r="I65" s="8"/>
      <c r="J65" s="87"/>
      <c r="K65" s="8"/>
    </row>
    <row r="66" spans="1:11" s="70" customFormat="1">
      <c r="A66" s="15"/>
      <c r="B66" s="15"/>
      <c r="C66" s="15"/>
      <c r="D66" s="141"/>
      <c r="E66" s="108"/>
      <c r="F66" s="7"/>
      <c r="G66" s="4"/>
      <c r="H66" s="8"/>
      <c r="I66" s="8"/>
      <c r="J66" s="87"/>
      <c r="K66" s="8"/>
    </row>
    <row r="67" spans="1:11" s="70" customFormat="1">
      <c r="A67" s="15"/>
      <c r="B67" s="15"/>
      <c r="C67" s="15"/>
      <c r="D67" s="141"/>
      <c r="E67" s="108"/>
      <c r="F67" s="7"/>
      <c r="G67" s="4"/>
      <c r="H67" s="8"/>
      <c r="I67" s="8"/>
      <c r="J67" s="87"/>
      <c r="K67" s="8"/>
    </row>
    <row r="68" spans="1:11" s="70" customFormat="1">
      <c r="A68" s="15"/>
      <c r="B68" s="15"/>
      <c r="C68" s="15"/>
      <c r="D68" s="141"/>
      <c r="E68" s="108"/>
      <c r="F68" s="7"/>
      <c r="G68" s="4"/>
      <c r="H68" s="8"/>
      <c r="I68" s="8"/>
      <c r="J68" s="87"/>
      <c r="K68" s="8"/>
    </row>
    <row r="69" spans="1:11" s="70" customFormat="1">
      <c r="A69" s="15"/>
      <c r="B69" s="15"/>
      <c r="C69" s="15"/>
      <c r="D69" s="141"/>
      <c r="E69" s="108"/>
      <c r="F69" s="7"/>
      <c r="G69" s="4"/>
      <c r="H69" s="8"/>
      <c r="I69" s="8"/>
      <c r="J69" s="87"/>
      <c r="K69" s="8"/>
    </row>
    <row r="70" spans="1:11" s="70" customFormat="1">
      <c r="A70" s="15"/>
      <c r="B70" s="15"/>
      <c r="C70" s="15"/>
      <c r="D70" s="141"/>
      <c r="E70" s="108"/>
      <c r="F70" s="7"/>
      <c r="G70" s="4"/>
      <c r="H70" s="8"/>
      <c r="I70" s="8"/>
      <c r="J70" s="87"/>
      <c r="K70" s="8"/>
    </row>
    <row r="71" spans="1:11" s="70" customFormat="1">
      <c r="A71" s="15"/>
      <c r="B71" s="15"/>
      <c r="C71" s="15"/>
      <c r="D71" s="141"/>
      <c r="E71" s="108"/>
      <c r="F71" s="7"/>
      <c r="G71" s="4"/>
      <c r="H71" s="8"/>
      <c r="I71" s="8"/>
      <c r="J71" s="87"/>
      <c r="K71" s="8"/>
    </row>
    <row r="72" spans="1:11" s="70" customFormat="1">
      <c r="A72" s="15"/>
      <c r="B72" s="15"/>
      <c r="C72" s="15"/>
      <c r="D72" s="141"/>
      <c r="E72" s="108"/>
      <c r="F72" s="7"/>
      <c r="G72" s="4"/>
      <c r="H72" s="8"/>
      <c r="I72" s="8"/>
      <c r="J72" s="87"/>
      <c r="K72" s="8"/>
    </row>
    <row r="73" spans="1:11" s="70" customFormat="1">
      <c r="A73" s="15"/>
      <c r="B73" s="15"/>
      <c r="C73" s="15"/>
      <c r="D73" s="141"/>
      <c r="E73" s="108"/>
      <c r="F73" s="7"/>
      <c r="G73" s="4"/>
      <c r="H73" s="8"/>
      <c r="I73" s="8"/>
      <c r="J73" s="87"/>
      <c r="K73" s="8"/>
    </row>
    <row r="74" spans="1:11" s="70" customFormat="1">
      <c r="A74" s="15"/>
      <c r="B74" s="15"/>
      <c r="C74" s="15"/>
      <c r="D74" s="141"/>
      <c r="E74" s="108"/>
      <c r="F74" s="7"/>
      <c r="G74" s="4"/>
      <c r="H74" s="8"/>
      <c r="I74" s="8"/>
      <c r="J74" s="87"/>
      <c r="K74" s="8"/>
    </row>
    <row r="75" spans="1:11" s="70" customFormat="1">
      <c r="A75" s="15"/>
      <c r="B75" s="15"/>
      <c r="C75" s="15"/>
      <c r="D75" s="141"/>
      <c r="E75" s="108"/>
      <c r="F75" s="7"/>
      <c r="G75" s="4"/>
      <c r="H75" s="8"/>
      <c r="I75" s="8"/>
      <c r="J75" s="87"/>
      <c r="K75" s="8"/>
    </row>
    <row r="76" spans="1:11" s="70" customFormat="1">
      <c r="A76" s="15"/>
      <c r="B76" s="15"/>
      <c r="C76" s="15"/>
      <c r="D76" s="141"/>
      <c r="E76" s="108"/>
      <c r="F76" s="7"/>
      <c r="G76" s="4"/>
      <c r="H76" s="8"/>
      <c r="I76" s="8"/>
      <c r="J76" s="87"/>
      <c r="K76" s="8"/>
    </row>
    <row r="77" spans="1:11" s="70" customFormat="1">
      <c r="A77" s="15"/>
      <c r="B77" s="15"/>
      <c r="C77" s="15"/>
      <c r="D77" s="141"/>
      <c r="E77" s="108"/>
      <c r="F77" s="7"/>
      <c r="G77" s="4"/>
      <c r="H77" s="8"/>
      <c r="I77" s="8"/>
      <c r="J77" s="87"/>
      <c r="K77" s="8"/>
    </row>
    <row r="78" spans="1:11" s="70" customFormat="1">
      <c r="A78" s="15"/>
      <c r="B78" s="15"/>
      <c r="C78" s="15"/>
      <c r="D78" s="141"/>
      <c r="E78" s="108"/>
      <c r="F78" s="7"/>
      <c r="G78" s="4"/>
      <c r="H78" s="8"/>
      <c r="I78" s="8"/>
      <c r="J78" s="87"/>
      <c r="K78" s="8"/>
    </row>
    <row r="79" spans="1:11" s="70" customFormat="1">
      <c r="A79" s="15"/>
      <c r="B79" s="15"/>
      <c r="C79" s="15"/>
      <c r="D79" s="141"/>
      <c r="E79" s="108"/>
      <c r="F79" s="7"/>
      <c r="G79" s="4"/>
      <c r="H79" s="8"/>
      <c r="I79" s="8"/>
      <c r="J79" s="87"/>
      <c r="K79" s="8"/>
    </row>
    <row r="80" spans="1:11" s="70" customFormat="1">
      <c r="A80" s="15"/>
      <c r="B80" s="15"/>
      <c r="C80" s="15"/>
      <c r="D80" s="141"/>
      <c r="E80" s="108"/>
      <c r="F80" s="7"/>
      <c r="G80" s="4"/>
      <c r="H80" s="8"/>
      <c r="I80" s="8"/>
      <c r="J80" s="87"/>
      <c r="K80" s="8"/>
    </row>
    <row r="81" spans="1:11" s="70" customFormat="1">
      <c r="A81" s="15"/>
      <c r="B81" s="15"/>
      <c r="C81" s="15"/>
      <c r="D81" s="141"/>
      <c r="E81" s="108"/>
      <c r="F81" s="7"/>
      <c r="G81" s="4"/>
      <c r="H81" s="8"/>
      <c r="I81" s="8"/>
      <c r="J81" s="87"/>
      <c r="K81" s="8"/>
    </row>
    <row r="82" spans="1:11" s="70" customFormat="1">
      <c r="A82" s="15"/>
      <c r="B82" s="15"/>
      <c r="C82" s="15"/>
      <c r="D82" s="141"/>
      <c r="E82" s="108"/>
      <c r="F82" s="7"/>
      <c r="G82" s="4"/>
      <c r="H82" s="8"/>
      <c r="I82" s="8"/>
      <c r="J82" s="87"/>
      <c r="K82" s="8"/>
    </row>
    <row r="83" spans="1:11" s="70" customFormat="1">
      <c r="A83" s="15"/>
      <c r="B83" s="15"/>
      <c r="C83" s="15"/>
      <c r="D83" s="141"/>
      <c r="E83" s="108"/>
      <c r="F83" s="7"/>
      <c r="G83" s="4"/>
      <c r="H83" s="8"/>
      <c r="I83" s="8"/>
      <c r="J83" s="87"/>
      <c r="K83" s="8"/>
    </row>
    <row r="84" spans="1:11" s="70" customFormat="1">
      <c r="A84" s="15"/>
      <c r="B84" s="15"/>
      <c r="C84" s="15"/>
      <c r="D84" s="141"/>
      <c r="E84" s="108"/>
      <c r="F84" s="7"/>
      <c r="G84" s="4"/>
      <c r="H84" s="8"/>
      <c r="I84" s="8"/>
      <c r="J84" s="87"/>
      <c r="K84" s="8"/>
    </row>
    <row r="85" spans="1:11" s="70" customFormat="1">
      <c r="A85" s="15"/>
      <c r="B85" s="15"/>
      <c r="C85" s="15"/>
      <c r="D85" s="141"/>
      <c r="E85" s="108"/>
      <c r="F85" s="7"/>
      <c r="G85" s="4"/>
      <c r="H85" s="8"/>
      <c r="I85" s="8"/>
      <c r="J85" s="87"/>
      <c r="K85" s="8"/>
    </row>
    <row r="86" spans="1:11" s="70" customFormat="1">
      <c r="A86" s="15"/>
      <c r="B86" s="15"/>
      <c r="C86" s="15"/>
      <c r="D86" s="141"/>
      <c r="E86" s="108"/>
      <c r="F86" s="7"/>
      <c r="G86" s="4"/>
      <c r="H86" s="8"/>
      <c r="I86" s="8"/>
      <c r="J86" s="87"/>
      <c r="K86" s="8"/>
    </row>
    <row r="87" spans="1:11" s="70" customFormat="1">
      <c r="A87" s="15"/>
      <c r="B87" s="15"/>
      <c r="C87" s="15"/>
      <c r="D87" s="141"/>
      <c r="E87" s="108"/>
      <c r="F87" s="7"/>
      <c r="G87" s="4"/>
      <c r="H87" s="8"/>
      <c r="I87" s="8"/>
      <c r="J87" s="87"/>
      <c r="K87" s="8"/>
    </row>
    <row r="88" spans="1:11" s="70" customFormat="1">
      <c r="A88" s="15"/>
      <c r="B88" s="15"/>
      <c r="C88" s="15"/>
      <c r="D88" s="141"/>
      <c r="E88" s="108"/>
      <c r="F88" s="7"/>
      <c r="G88" s="4"/>
      <c r="H88" s="8"/>
      <c r="I88" s="8"/>
      <c r="J88" s="87"/>
      <c r="K88" s="8"/>
    </row>
    <row r="89" spans="1:11" s="70" customFormat="1">
      <c r="A89" s="15"/>
      <c r="B89" s="15"/>
      <c r="C89" s="15"/>
      <c r="D89" s="141"/>
      <c r="E89" s="108"/>
      <c r="F89" s="7"/>
      <c r="G89" s="4"/>
      <c r="H89" s="8"/>
      <c r="I89" s="8"/>
      <c r="J89" s="87"/>
      <c r="K89" s="8"/>
    </row>
    <row r="90" spans="1:11" s="70" customFormat="1">
      <c r="A90" s="15"/>
      <c r="B90" s="15"/>
      <c r="C90" s="15"/>
      <c r="D90" s="141"/>
      <c r="E90" s="108"/>
      <c r="F90" s="7"/>
      <c r="G90" s="4"/>
      <c r="H90" s="8"/>
      <c r="I90" s="8"/>
      <c r="J90" s="87"/>
      <c r="K90" s="8"/>
    </row>
    <row r="91" spans="1:11" s="70" customFormat="1">
      <c r="A91" s="15"/>
      <c r="B91" s="15"/>
      <c r="C91" s="15"/>
      <c r="D91" s="141"/>
      <c r="E91" s="108"/>
      <c r="F91" s="7"/>
      <c r="G91" s="4"/>
      <c r="H91" s="8"/>
      <c r="I91" s="8"/>
      <c r="J91" s="87"/>
      <c r="K91" s="8"/>
    </row>
    <row r="92" spans="1:11" s="70" customFormat="1">
      <c r="A92" s="15"/>
      <c r="B92" s="15"/>
      <c r="C92" s="15"/>
      <c r="D92" s="141"/>
      <c r="E92" s="108"/>
      <c r="F92" s="7"/>
      <c r="G92" s="4"/>
      <c r="H92" s="8"/>
      <c r="I92" s="8"/>
      <c r="J92" s="87"/>
      <c r="K92" s="8"/>
    </row>
    <row r="93" spans="1:11" s="70" customFormat="1">
      <c r="A93" s="15"/>
      <c r="B93" s="15"/>
      <c r="C93" s="15"/>
      <c r="D93" s="141"/>
      <c r="E93" s="108"/>
      <c r="F93" s="7"/>
      <c r="G93" s="4"/>
      <c r="H93" s="8"/>
      <c r="I93" s="8"/>
      <c r="J93" s="87"/>
      <c r="K93" s="8"/>
    </row>
    <row r="94" spans="1:11" s="70" customFormat="1">
      <c r="A94" s="15"/>
      <c r="B94" s="15"/>
      <c r="C94" s="15"/>
      <c r="D94" s="141"/>
      <c r="E94" s="108"/>
      <c r="F94" s="7"/>
      <c r="G94" s="4"/>
      <c r="H94" s="8"/>
      <c r="I94" s="8"/>
      <c r="J94" s="87"/>
      <c r="K94" s="8"/>
    </row>
    <row r="95" spans="1:11" s="70" customFormat="1">
      <c r="A95" s="15"/>
      <c r="B95" s="15"/>
      <c r="C95" s="15"/>
      <c r="D95" s="141"/>
      <c r="E95" s="108"/>
      <c r="F95" s="7"/>
      <c r="G95" s="4"/>
      <c r="H95" s="8"/>
      <c r="I95" s="8"/>
      <c r="J95" s="87"/>
      <c r="K95" s="8"/>
    </row>
    <row r="96" spans="1:11" s="70" customFormat="1">
      <c r="A96" s="15"/>
      <c r="B96" s="15"/>
      <c r="C96" s="15"/>
      <c r="D96" s="141"/>
      <c r="E96" s="108"/>
      <c r="F96" s="7"/>
      <c r="G96" s="4"/>
      <c r="H96" s="8"/>
      <c r="I96" s="8"/>
      <c r="J96" s="87"/>
      <c r="K96" s="8"/>
    </row>
    <row r="97" spans="1:11" s="70" customFormat="1">
      <c r="A97" s="15"/>
      <c r="B97" s="15"/>
      <c r="C97" s="15"/>
      <c r="D97" s="141"/>
      <c r="E97" s="108"/>
      <c r="F97" s="7"/>
      <c r="G97" s="4"/>
      <c r="H97" s="8"/>
      <c r="I97" s="8"/>
      <c r="J97" s="87"/>
      <c r="K97" s="8"/>
    </row>
    <row r="98" spans="1:11" s="70" customFormat="1">
      <c r="A98" s="15"/>
      <c r="B98" s="15"/>
      <c r="C98" s="15"/>
      <c r="D98" s="141"/>
      <c r="E98" s="108"/>
      <c r="F98" s="7"/>
      <c r="G98" s="4"/>
      <c r="H98" s="8"/>
      <c r="I98" s="8"/>
      <c r="J98" s="87"/>
      <c r="K98" s="8"/>
    </row>
    <row r="99" spans="1:11" s="70" customFormat="1">
      <c r="A99" s="15"/>
      <c r="B99" s="15"/>
      <c r="C99" s="15"/>
      <c r="D99" s="141"/>
      <c r="E99" s="108"/>
      <c r="F99" s="7"/>
      <c r="G99" s="4"/>
      <c r="H99" s="8"/>
      <c r="I99" s="8"/>
      <c r="J99" s="87"/>
      <c r="K99" s="8"/>
    </row>
    <row r="100" spans="1:11" s="70" customFormat="1">
      <c r="A100" s="15"/>
      <c r="B100" s="15"/>
      <c r="C100" s="15"/>
      <c r="D100" s="141"/>
      <c r="E100" s="108"/>
      <c r="F100" s="7"/>
      <c r="G100" s="4"/>
      <c r="H100" s="8"/>
      <c r="I100" s="8"/>
      <c r="J100" s="87"/>
      <c r="K100" s="8"/>
    </row>
    <row r="101" spans="1:11" s="70" customFormat="1">
      <c r="A101" s="15"/>
      <c r="B101" s="15"/>
      <c r="C101" s="15"/>
      <c r="D101" s="141"/>
      <c r="E101" s="108"/>
      <c r="F101" s="7"/>
      <c r="G101" s="4"/>
      <c r="H101" s="8"/>
      <c r="I101" s="8"/>
      <c r="J101" s="87"/>
      <c r="K101" s="8"/>
    </row>
    <row r="102" spans="1:11" s="70" customFormat="1">
      <c r="A102" s="15"/>
      <c r="B102" s="15"/>
      <c r="C102" s="15"/>
      <c r="D102" s="141"/>
      <c r="E102" s="108"/>
      <c r="F102" s="7"/>
      <c r="G102" s="4"/>
      <c r="H102" s="8"/>
      <c r="I102" s="8"/>
      <c r="J102" s="87"/>
      <c r="K102" s="8"/>
    </row>
    <row r="103" spans="1:11" s="70" customFormat="1">
      <c r="A103" s="15"/>
      <c r="B103" s="15"/>
      <c r="C103" s="15"/>
      <c r="D103" s="141"/>
      <c r="E103" s="108"/>
      <c r="F103" s="7"/>
      <c r="G103" s="4"/>
      <c r="H103" s="8"/>
      <c r="I103" s="8"/>
      <c r="J103" s="87"/>
      <c r="K103" s="8"/>
    </row>
    <row r="104" spans="1:11" s="70" customFormat="1">
      <c r="A104" s="15"/>
      <c r="B104" s="15"/>
      <c r="C104" s="15"/>
      <c r="D104" s="141"/>
      <c r="E104" s="108"/>
      <c r="F104" s="7"/>
      <c r="G104" s="4"/>
      <c r="H104" s="8"/>
      <c r="I104" s="8"/>
      <c r="J104" s="87"/>
      <c r="K104" s="8"/>
    </row>
    <row r="105" spans="1:11" s="70" customFormat="1">
      <c r="A105" s="15"/>
      <c r="B105" s="15"/>
      <c r="C105" s="15"/>
      <c r="D105" s="141"/>
      <c r="E105" s="108"/>
      <c r="F105" s="7"/>
      <c r="G105" s="4"/>
      <c r="H105" s="8"/>
      <c r="I105" s="8"/>
      <c r="J105" s="87"/>
      <c r="K105" s="8"/>
    </row>
    <row r="106" spans="1:11" s="70" customFormat="1">
      <c r="A106" s="15"/>
      <c r="B106" s="15"/>
      <c r="C106" s="15"/>
      <c r="D106" s="141"/>
      <c r="E106" s="108"/>
      <c r="F106" s="7"/>
      <c r="G106" s="4"/>
      <c r="H106" s="8"/>
      <c r="I106" s="8"/>
      <c r="J106" s="87"/>
      <c r="K106" s="8"/>
    </row>
    <row r="107" spans="1:11" s="70" customFormat="1">
      <c r="A107" s="15"/>
      <c r="B107" s="15"/>
      <c r="C107" s="15"/>
      <c r="D107" s="141"/>
      <c r="E107" s="108"/>
      <c r="F107" s="7"/>
      <c r="G107" s="4"/>
      <c r="H107" s="8"/>
      <c r="I107" s="8"/>
      <c r="J107" s="87"/>
      <c r="K107" s="8"/>
    </row>
    <row r="108" spans="1:11" s="70" customFormat="1">
      <c r="A108" s="15"/>
      <c r="B108" s="15"/>
      <c r="C108" s="15"/>
      <c r="D108" s="141"/>
      <c r="E108" s="108"/>
      <c r="F108" s="7"/>
      <c r="G108" s="4"/>
      <c r="H108" s="8"/>
      <c r="I108" s="8"/>
      <c r="J108" s="87"/>
      <c r="K108" s="8"/>
    </row>
    <row r="109" spans="1:11" s="70" customFormat="1">
      <c r="A109" s="15"/>
      <c r="B109" s="15"/>
      <c r="C109" s="15"/>
      <c r="D109" s="141"/>
      <c r="E109" s="108"/>
      <c r="F109" s="7"/>
      <c r="G109" s="4"/>
      <c r="H109" s="8"/>
      <c r="I109" s="8"/>
      <c r="J109" s="87"/>
      <c r="K109" s="8"/>
    </row>
    <row r="110" spans="1:11" s="70" customFormat="1">
      <c r="A110" s="15"/>
      <c r="B110" s="15"/>
      <c r="C110" s="15"/>
      <c r="D110" s="141"/>
      <c r="E110" s="108"/>
      <c r="F110" s="7"/>
      <c r="G110" s="4"/>
      <c r="H110" s="8"/>
      <c r="I110" s="8"/>
      <c r="J110" s="87"/>
      <c r="K110" s="8"/>
    </row>
    <row r="111" spans="1:11" s="70" customFormat="1">
      <c r="A111" s="15"/>
      <c r="B111" s="15"/>
      <c r="C111" s="15"/>
      <c r="D111" s="141"/>
      <c r="E111" s="108"/>
      <c r="F111" s="7"/>
      <c r="G111" s="4"/>
      <c r="H111" s="8"/>
      <c r="I111" s="8"/>
      <c r="J111" s="87"/>
      <c r="K111" s="8"/>
    </row>
    <row r="112" spans="1:11" s="70" customFormat="1">
      <c r="A112" s="15"/>
      <c r="B112" s="15"/>
      <c r="C112" s="15"/>
      <c r="D112" s="141"/>
      <c r="E112" s="108"/>
      <c r="F112" s="7"/>
      <c r="G112" s="4"/>
      <c r="H112" s="8"/>
      <c r="I112" s="8"/>
      <c r="J112" s="87"/>
      <c r="K112" s="8"/>
    </row>
    <row r="113" spans="1:11" s="70" customFormat="1">
      <c r="A113" s="15"/>
      <c r="B113" s="15"/>
      <c r="C113" s="15"/>
      <c r="D113" s="141"/>
      <c r="E113" s="108"/>
      <c r="F113" s="7"/>
      <c r="G113" s="4"/>
      <c r="H113" s="8"/>
      <c r="I113" s="8"/>
      <c r="J113" s="87"/>
      <c r="K113" s="8"/>
    </row>
    <row r="114" spans="1:11" s="70" customFormat="1">
      <c r="A114" s="15"/>
      <c r="B114" s="15"/>
      <c r="C114" s="15"/>
      <c r="D114" s="141"/>
      <c r="E114" s="108"/>
      <c r="F114" s="7"/>
      <c r="G114" s="4"/>
      <c r="H114" s="8"/>
      <c r="I114" s="8"/>
      <c r="J114" s="87"/>
      <c r="K114" s="8"/>
    </row>
    <row r="115" spans="1:11" s="70" customFormat="1">
      <c r="A115" s="15"/>
      <c r="B115" s="15"/>
      <c r="C115" s="15"/>
      <c r="D115" s="141"/>
      <c r="E115" s="108"/>
      <c r="F115" s="7"/>
      <c r="G115" s="4"/>
      <c r="H115" s="8"/>
      <c r="I115" s="8"/>
      <c r="J115" s="87"/>
      <c r="K115" s="8"/>
    </row>
    <row r="116" spans="1:11" s="70" customFormat="1">
      <c r="A116" s="15"/>
      <c r="B116" s="15"/>
      <c r="C116" s="15"/>
      <c r="D116" s="141"/>
      <c r="E116" s="108"/>
      <c r="F116" s="7"/>
      <c r="G116" s="4"/>
      <c r="H116" s="8"/>
      <c r="I116" s="8"/>
      <c r="J116" s="87"/>
      <c r="K116" s="8"/>
    </row>
    <row r="117" spans="1:11" s="70" customFormat="1">
      <c r="A117" s="15"/>
      <c r="B117" s="15"/>
      <c r="C117" s="15"/>
      <c r="D117" s="141"/>
      <c r="E117" s="108"/>
      <c r="F117" s="7"/>
      <c r="G117" s="4"/>
      <c r="H117" s="8"/>
      <c r="I117" s="8"/>
      <c r="J117" s="87"/>
      <c r="K117" s="8"/>
    </row>
    <row r="118" spans="1:11" s="70" customFormat="1">
      <c r="A118" s="15"/>
      <c r="B118" s="15"/>
      <c r="C118" s="15"/>
      <c r="D118" s="141"/>
      <c r="E118" s="108"/>
      <c r="F118" s="7"/>
      <c r="G118" s="4"/>
      <c r="H118" s="8"/>
      <c r="I118" s="8"/>
      <c r="J118" s="87"/>
      <c r="K118" s="8"/>
    </row>
    <row r="119" spans="1:11" s="70" customFormat="1">
      <c r="A119" s="15"/>
      <c r="B119" s="15"/>
      <c r="C119" s="15"/>
      <c r="D119" s="141"/>
      <c r="E119" s="108"/>
      <c r="F119" s="7"/>
      <c r="G119" s="4"/>
      <c r="H119" s="8"/>
      <c r="I119" s="8"/>
      <c r="J119" s="87"/>
      <c r="K119" s="8"/>
    </row>
    <row r="120" spans="1:11" s="70" customFormat="1">
      <c r="A120" s="15"/>
      <c r="B120" s="15"/>
      <c r="C120" s="15"/>
      <c r="D120" s="141"/>
      <c r="E120" s="108"/>
      <c r="F120" s="7"/>
      <c r="G120" s="4"/>
      <c r="H120" s="8"/>
      <c r="I120" s="8"/>
      <c r="J120" s="87"/>
      <c r="K120" s="8"/>
    </row>
    <row r="121" spans="1:11" s="70" customFormat="1">
      <c r="A121" s="15"/>
      <c r="B121" s="15"/>
      <c r="C121" s="15"/>
      <c r="D121" s="141"/>
      <c r="E121" s="108"/>
      <c r="F121" s="7"/>
      <c r="G121" s="4"/>
      <c r="H121" s="8"/>
      <c r="I121" s="8"/>
      <c r="J121" s="87"/>
      <c r="K121" s="8"/>
    </row>
    <row r="122" spans="1:11" s="70" customFormat="1">
      <c r="A122" s="15"/>
      <c r="B122" s="15"/>
      <c r="C122" s="15"/>
      <c r="D122" s="141"/>
      <c r="E122" s="108"/>
      <c r="F122" s="7"/>
      <c r="G122" s="4"/>
      <c r="H122" s="8"/>
      <c r="I122" s="8"/>
      <c r="J122" s="87"/>
      <c r="K122" s="8"/>
    </row>
    <row r="123" spans="1:11" s="70" customFormat="1">
      <c r="A123" s="15"/>
      <c r="B123" s="15"/>
      <c r="C123" s="15"/>
      <c r="D123" s="141"/>
      <c r="E123" s="108"/>
      <c r="F123" s="7"/>
      <c r="G123" s="4"/>
      <c r="H123" s="8"/>
      <c r="I123" s="8"/>
      <c r="J123" s="87"/>
      <c r="K123" s="8"/>
    </row>
    <row r="124" spans="1:11" s="70" customFormat="1">
      <c r="A124" s="15"/>
      <c r="B124" s="15"/>
      <c r="C124" s="15"/>
      <c r="D124" s="141"/>
      <c r="E124" s="108"/>
      <c r="F124" s="7"/>
      <c r="G124" s="4"/>
      <c r="H124" s="8"/>
      <c r="I124" s="8"/>
      <c r="J124" s="87"/>
      <c r="K124" s="8"/>
    </row>
    <row r="125" spans="1:11" s="70" customFormat="1">
      <c r="A125" s="15"/>
      <c r="B125" s="15"/>
      <c r="C125" s="15"/>
      <c r="D125" s="141"/>
      <c r="E125" s="108"/>
      <c r="F125" s="7"/>
      <c r="G125" s="4"/>
      <c r="H125" s="8"/>
      <c r="I125" s="8"/>
      <c r="J125" s="87"/>
      <c r="K125" s="8"/>
    </row>
    <row r="126" spans="1:11" s="70" customFormat="1">
      <c r="A126" s="15"/>
      <c r="B126" s="15"/>
      <c r="C126" s="15"/>
      <c r="D126" s="141"/>
      <c r="E126" s="108"/>
      <c r="F126" s="7"/>
      <c r="G126" s="4"/>
      <c r="H126" s="8"/>
      <c r="I126" s="8"/>
      <c r="J126" s="87"/>
      <c r="K126" s="8"/>
    </row>
    <row r="127" spans="1:11" s="70" customFormat="1">
      <c r="A127" s="15"/>
      <c r="B127" s="15"/>
      <c r="C127" s="15"/>
      <c r="D127" s="141"/>
      <c r="E127" s="108"/>
      <c r="F127" s="7"/>
      <c r="G127" s="4"/>
      <c r="H127" s="8"/>
      <c r="I127" s="8"/>
      <c r="J127" s="87"/>
      <c r="K127" s="8"/>
    </row>
    <row r="128" spans="1:11" s="70" customFormat="1">
      <c r="A128" s="15"/>
      <c r="B128" s="15"/>
      <c r="C128" s="15"/>
      <c r="D128" s="141"/>
      <c r="E128" s="108"/>
      <c r="F128" s="7"/>
      <c r="G128" s="4"/>
      <c r="H128" s="8"/>
      <c r="I128" s="8"/>
      <c r="J128" s="87"/>
      <c r="K128" s="8"/>
    </row>
    <row r="129" spans="1:11" s="70" customFormat="1">
      <c r="A129" s="15"/>
      <c r="B129" s="15"/>
      <c r="C129" s="15"/>
      <c r="D129" s="141"/>
      <c r="E129" s="108"/>
      <c r="F129" s="7"/>
      <c r="G129" s="4"/>
      <c r="H129" s="8"/>
      <c r="I129" s="8"/>
      <c r="J129" s="87"/>
      <c r="K129" s="8"/>
    </row>
    <row r="130" spans="1:11" s="70" customFormat="1">
      <c r="A130" s="15"/>
      <c r="B130" s="15"/>
      <c r="C130" s="15"/>
      <c r="D130" s="141"/>
      <c r="E130" s="108"/>
      <c r="F130" s="7"/>
      <c r="G130" s="4"/>
      <c r="H130" s="8"/>
      <c r="I130" s="8"/>
      <c r="J130" s="87"/>
      <c r="K130" s="8"/>
    </row>
    <row r="131" spans="1:11" s="70" customFormat="1">
      <c r="A131" s="15"/>
      <c r="B131" s="15"/>
      <c r="C131" s="15"/>
      <c r="D131" s="141"/>
      <c r="E131" s="108"/>
      <c r="F131" s="93"/>
      <c r="G131" s="4"/>
      <c r="H131" s="8"/>
      <c r="I131" s="8"/>
      <c r="J131" s="87"/>
      <c r="K131" s="8"/>
    </row>
    <row r="132" spans="1:11" s="70" customFormat="1">
      <c r="A132" s="15"/>
      <c r="B132" s="15"/>
      <c r="C132" s="15"/>
      <c r="D132" s="141"/>
      <c r="E132" s="108"/>
      <c r="F132" s="93"/>
      <c r="G132" s="4"/>
      <c r="H132" s="8"/>
      <c r="I132" s="8"/>
      <c r="J132" s="87"/>
      <c r="K132" s="8"/>
    </row>
    <row r="133" spans="1:11" s="70" customFormat="1">
      <c r="A133" s="15"/>
      <c r="B133" s="15"/>
      <c r="C133" s="15"/>
      <c r="D133" s="141"/>
      <c r="E133" s="108"/>
      <c r="F133" s="93"/>
      <c r="G133" s="4"/>
      <c r="H133" s="8"/>
      <c r="I133" s="8"/>
      <c r="J133" s="87"/>
      <c r="K133" s="8"/>
    </row>
    <row r="134" spans="1:11" s="70" customFormat="1">
      <c r="A134" s="15"/>
      <c r="B134" s="15"/>
      <c r="C134" s="15"/>
      <c r="D134" s="141"/>
      <c r="E134" s="108"/>
      <c r="F134" s="93"/>
      <c r="G134" s="4"/>
      <c r="H134" s="8"/>
      <c r="I134" s="8"/>
      <c r="J134" s="87"/>
      <c r="K134" s="8"/>
    </row>
    <row r="135" spans="1:11" s="70" customFormat="1">
      <c r="A135" s="15"/>
      <c r="B135" s="15"/>
      <c r="C135" s="15"/>
      <c r="D135" s="141"/>
      <c r="E135" s="108"/>
      <c r="F135" s="93"/>
      <c r="G135" s="4"/>
      <c r="H135" s="8"/>
      <c r="I135" s="8"/>
      <c r="J135" s="87"/>
      <c r="K135" s="8"/>
    </row>
    <row r="136" spans="1:11" s="70" customFormat="1">
      <c r="A136" s="15"/>
      <c r="B136" s="15"/>
      <c r="C136" s="15"/>
      <c r="D136" s="141"/>
      <c r="E136" s="108"/>
      <c r="F136" s="93"/>
      <c r="G136" s="4"/>
      <c r="H136" s="8"/>
      <c r="I136" s="8"/>
      <c r="J136" s="87"/>
      <c r="K136" s="8"/>
    </row>
    <row r="137" spans="1:11" s="70" customFormat="1">
      <c r="A137" s="15"/>
      <c r="B137" s="15"/>
      <c r="C137" s="15"/>
      <c r="D137" s="141"/>
      <c r="E137" s="108"/>
      <c r="F137" s="93"/>
      <c r="G137" s="4"/>
      <c r="H137" s="8"/>
      <c r="I137" s="8"/>
      <c r="J137" s="87"/>
      <c r="K137" s="8"/>
    </row>
    <row r="138" spans="1:11" s="70" customFormat="1">
      <c r="A138" s="15"/>
      <c r="B138" s="15"/>
      <c r="C138" s="15"/>
      <c r="D138" s="141"/>
      <c r="E138" s="108"/>
      <c r="F138" s="93"/>
      <c r="G138" s="4"/>
      <c r="H138" s="8"/>
      <c r="I138" s="8"/>
      <c r="J138" s="87"/>
      <c r="K138" s="8"/>
    </row>
    <row r="139" spans="1:11" s="70" customFormat="1">
      <c r="A139" s="15"/>
      <c r="B139" s="15"/>
      <c r="C139" s="15"/>
      <c r="D139" s="141"/>
      <c r="E139" s="108"/>
      <c r="F139" s="93"/>
      <c r="G139" s="4"/>
      <c r="H139" s="8"/>
      <c r="I139" s="8"/>
      <c r="J139" s="87"/>
      <c r="K139" s="8"/>
    </row>
    <row r="140" spans="1:11" s="70" customFormat="1">
      <c r="A140" s="15"/>
      <c r="B140" s="15"/>
      <c r="C140" s="15"/>
      <c r="D140" s="141"/>
      <c r="E140" s="108"/>
      <c r="F140" s="93"/>
      <c r="G140" s="4"/>
      <c r="H140" s="8"/>
      <c r="I140" s="8"/>
      <c r="J140" s="87"/>
      <c r="K140" s="8"/>
    </row>
    <row r="141" spans="1:11" s="70" customFormat="1">
      <c r="A141" s="15"/>
      <c r="B141" s="15"/>
      <c r="C141" s="15"/>
      <c r="D141" s="141"/>
      <c r="E141" s="108"/>
      <c r="F141" s="93"/>
      <c r="G141" s="4"/>
      <c r="H141" s="8"/>
      <c r="I141" s="8"/>
      <c r="J141" s="87"/>
      <c r="K141" s="8"/>
    </row>
    <row r="142" spans="1:11" s="70" customFormat="1">
      <c r="A142" s="15"/>
      <c r="B142" s="15"/>
      <c r="C142" s="15"/>
      <c r="D142" s="141"/>
      <c r="E142" s="108"/>
      <c r="F142" s="93"/>
      <c r="G142" s="4"/>
      <c r="H142" s="8"/>
      <c r="I142" s="8"/>
      <c r="J142" s="87"/>
      <c r="K142" s="8"/>
    </row>
    <row r="143" spans="1:11" s="70" customFormat="1">
      <c r="A143" s="15"/>
      <c r="B143" s="15"/>
      <c r="C143" s="15"/>
      <c r="D143" s="141"/>
      <c r="E143" s="108"/>
      <c r="F143" s="93"/>
      <c r="G143" s="4"/>
      <c r="H143" s="8"/>
      <c r="I143" s="8"/>
      <c r="J143" s="87"/>
      <c r="K143" s="8"/>
    </row>
    <row r="144" spans="1:11" s="70" customFormat="1">
      <c r="A144" s="15"/>
      <c r="B144" s="15"/>
      <c r="C144" s="15"/>
      <c r="D144" s="141"/>
      <c r="E144" s="108"/>
      <c r="F144" s="93"/>
      <c r="G144" s="4"/>
      <c r="H144" s="8"/>
      <c r="I144" s="8"/>
      <c r="J144" s="87"/>
      <c r="K144" s="8"/>
    </row>
    <row r="145" spans="1:11" s="70" customFormat="1">
      <c r="A145" s="15"/>
      <c r="B145" s="15"/>
      <c r="C145" s="15"/>
      <c r="D145" s="141"/>
      <c r="E145" s="108"/>
      <c r="F145" s="93"/>
      <c r="G145" s="4"/>
      <c r="H145" s="8"/>
      <c r="I145" s="8"/>
      <c r="J145" s="87"/>
      <c r="K145" s="8"/>
    </row>
    <row r="146" spans="1:11" s="70" customFormat="1">
      <c r="A146" s="15"/>
      <c r="B146" s="15"/>
      <c r="C146" s="15"/>
      <c r="D146" s="141"/>
      <c r="E146" s="108"/>
      <c r="F146" s="93"/>
      <c r="G146" s="4"/>
      <c r="H146" s="8"/>
      <c r="I146" s="8"/>
      <c r="J146" s="87"/>
      <c r="K146" s="8"/>
    </row>
    <row r="147" spans="1:11" s="70" customFormat="1">
      <c r="A147" s="15"/>
      <c r="B147" s="15"/>
      <c r="C147" s="15"/>
      <c r="D147" s="141"/>
      <c r="E147" s="108"/>
      <c r="F147" s="93"/>
      <c r="G147" s="4"/>
      <c r="H147" s="8"/>
      <c r="I147" s="8"/>
      <c r="J147" s="87"/>
      <c r="K147" s="8"/>
    </row>
    <row r="148" spans="1:11" s="70" customFormat="1">
      <c r="A148" s="15"/>
      <c r="B148" s="15"/>
      <c r="C148" s="15"/>
      <c r="D148" s="141"/>
      <c r="E148" s="108"/>
      <c r="F148" s="93"/>
      <c r="G148" s="4"/>
      <c r="H148" s="8"/>
      <c r="I148" s="8"/>
      <c r="J148" s="87"/>
      <c r="K148" s="8"/>
    </row>
    <row r="149" spans="1:11" s="70" customFormat="1">
      <c r="A149" s="15"/>
      <c r="B149" s="15"/>
      <c r="C149" s="15"/>
      <c r="D149" s="141"/>
      <c r="E149" s="108"/>
      <c r="F149" s="93"/>
      <c r="G149" s="4"/>
      <c r="H149" s="8"/>
      <c r="I149" s="8"/>
      <c r="J149" s="87"/>
      <c r="K149" s="8"/>
    </row>
    <row r="150" spans="1:11" s="70" customFormat="1">
      <c r="A150" s="15"/>
      <c r="B150" s="15"/>
      <c r="C150" s="15"/>
      <c r="D150" s="141"/>
      <c r="E150" s="108"/>
      <c r="F150" s="93"/>
      <c r="G150" s="4"/>
      <c r="H150" s="8"/>
      <c r="I150" s="8"/>
      <c r="J150" s="87"/>
      <c r="K150" s="8"/>
    </row>
    <row r="151" spans="1:11" s="70" customFormat="1">
      <c r="A151" s="15"/>
      <c r="B151" s="15"/>
      <c r="C151" s="15"/>
      <c r="D151" s="141"/>
      <c r="E151" s="108"/>
      <c r="F151" s="93"/>
      <c r="G151" s="4"/>
      <c r="H151" s="8"/>
      <c r="I151" s="8"/>
      <c r="J151" s="87"/>
      <c r="K151" s="8"/>
    </row>
    <row r="152" spans="1:11" s="70" customFormat="1">
      <c r="A152" s="15"/>
      <c r="B152" s="15"/>
      <c r="C152" s="15"/>
      <c r="D152" s="141"/>
      <c r="E152" s="108"/>
      <c r="F152" s="93"/>
      <c r="G152" s="4"/>
      <c r="H152" s="8"/>
      <c r="I152" s="8"/>
      <c r="J152" s="87"/>
      <c r="K152" s="8"/>
    </row>
    <row r="153" spans="1:11" s="70" customFormat="1">
      <c r="A153" s="15"/>
      <c r="B153" s="15"/>
      <c r="C153" s="15"/>
      <c r="D153" s="141"/>
      <c r="E153" s="108"/>
      <c r="F153" s="93"/>
      <c r="G153" s="4"/>
      <c r="H153" s="8"/>
      <c r="I153" s="8"/>
      <c r="J153" s="87"/>
      <c r="K153" s="8"/>
    </row>
    <row r="154" spans="1:11" s="70" customFormat="1">
      <c r="A154" s="15"/>
      <c r="B154" s="15"/>
      <c r="C154" s="15"/>
      <c r="D154" s="141"/>
      <c r="E154" s="108"/>
      <c r="F154" s="93"/>
      <c r="G154" s="4"/>
      <c r="H154" s="8"/>
      <c r="I154" s="8"/>
      <c r="J154" s="87"/>
      <c r="K154" s="8"/>
    </row>
    <row r="155" spans="1:11" s="70" customFormat="1">
      <c r="A155" s="15"/>
      <c r="B155" s="15"/>
      <c r="C155" s="15"/>
      <c r="D155" s="141"/>
      <c r="E155" s="108"/>
      <c r="F155" s="93"/>
      <c r="G155" s="4"/>
      <c r="H155" s="8"/>
      <c r="I155" s="8"/>
      <c r="J155" s="87"/>
      <c r="K155" s="8"/>
    </row>
    <row r="156" spans="1:11" s="70" customFormat="1">
      <c r="A156" s="15"/>
      <c r="B156" s="15"/>
      <c r="C156" s="15"/>
      <c r="D156" s="141"/>
      <c r="E156" s="108"/>
      <c r="F156" s="93"/>
      <c r="G156" s="4"/>
      <c r="H156" s="8"/>
      <c r="I156" s="8"/>
      <c r="J156" s="87"/>
      <c r="K156" s="8"/>
    </row>
    <row r="157" spans="1:11" s="70" customFormat="1">
      <c r="A157" s="15"/>
      <c r="B157" s="15"/>
      <c r="C157" s="15"/>
      <c r="D157" s="141"/>
      <c r="E157" s="108"/>
      <c r="F157" s="93"/>
      <c r="G157" s="4"/>
      <c r="H157" s="8"/>
      <c r="I157" s="8"/>
      <c r="J157" s="87"/>
      <c r="K157" s="8"/>
    </row>
    <row r="158" spans="1:11" s="70" customFormat="1">
      <c r="A158" s="15"/>
      <c r="B158" s="15"/>
      <c r="C158" s="15"/>
      <c r="D158" s="141"/>
      <c r="E158" s="108"/>
      <c r="F158" s="93"/>
      <c r="G158" s="4"/>
      <c r="H158" s="8"/>
      <c r="I158" s="8"/>
      <c r="J158" s="87"/>
      <c r="K158" s="8"/>
    </row>
    <row r="159" spans="1:11" s="70" customFormat="1">
      <c r="A159" s="15"/>
      <c r="B159" s="15"/>
      <c r="C159" s="15"/>
      <c r="D159" s="141"/>
      <c r="E159" s="108"/>
      <c r="F159" s="93"/>
      <c r="G159" s="4"/>
      <c r="H159" s="8"/>
      <c r="I159" s="8"/>
      <c r="J159" s="87"/>
      <c r="K159" s="8"/>
    </row>
    <row r="160" spans="1:11" s="70" customFormat="1">
      <c r="A160" s="15"/>
      <c r="B160" s="15"/>
      <c r="C160" s="15"/>
      <c r="D160" s="141"/>
      <c r="E160" s="108"/>
      <c r="F160" s="93"/>
      <c r="G160" s="4"/>
      <c r="H160" s="8"/>
      <c r="I160" s="8"/>
      <c r="J160" s="87"/>
      <c r="K160" s="8"/>
    </row>
    <row r="161" spans="1:11" s="70" customFormat="1">
      <c r="A161" s="15"/>
      <c r="B161" s="15"/>
      <c r="C161" s="15"/>
      <c r="D161" s="141"/>
      <c r="E161" s="108"/>
      <c r="F161" s="93"/>
      <c r="G161" s="4"/>
      <c r="H161" s="8"/>
      <c r="I161" s="8"/>
      <c r="J161" s="87"/>
      <c r="K161" s="8"/>
    </row>
    <row r="162" spans="1:11" s="70" customFormat="1">
      <c r="A162" s="15"/>
      <c r="B162" s="15"/>
      <c r="C162" s="15"/>
      <c r="D162" s="141"/>
      <c r="E162" s="108"/>
      <c r="F162" s="93"/>
      <c r="G162" s="4"/>
      <c r="H162" s="8"/>
      <c r="I162" s="8"/>
      <c r="J162" s="87"/>
      <c r="K162" s="8"/>
    </row>
    <row r="163" spans="1:11" s="70" customFormat="1">
      <c r="A163" s="15"/>
      <c r="B163" s="15"/>
      <c r="C163" s="15"/>
      <c r="D163" s="141"/>
      <c r="E163" s="108"/>
      <c r="F163" s="93"/>
      <c r="G163" s="4"/>
      <c r="H163" s="8"/>
      <c r="I163" s="8"/>
      <c r="J163" s="87"/>
      <c r="K163" s="8"/>
    </row>
    <row r="164" spans="1:11" s="70" customFormat="1">
      <c r="A164" s="15"/>
      <c r="B164" s="15"/>
      <c r="C164" s="15"/>
      <c r="D164" s="141"/>
      <c r="E164" s="108"/>
      <c r="F164" s="93"/>
      <c r="G164" s="4"/>
      <c r="H164" s="8"/>
      <c r="I164" s="8"/>
      <c r="J164" s="87"/>
      <c r="K164" s="8"/>
    </row>
    <row r="165" spans="1:11" s="70" customFormat="1">
      <c r="A165" s="15"/>
      <c r="B165" s="15"/>
      <c r="C165" s="15"/>
      <c r="D165" s="141"/>
      <c r="E165" s="108"/>
      <c r="F165" s="93"/>
      <c r="G165" s="4"/>
      <c r="H165" s="8"/>
      <c r="I165" s="8"/>
      <c r="J165" s="87"/>
      <c r="K165" s="8"/>
    </row>
    <row r="166" spans="1:11" s="70" customFormat="1">
      <c r="A166" s="15"/>
      <c r="B166" s="15"/>
      <c r="C166" s="15"/>
      <c r="D166" s="141"/>
      <c r="E166" s="108"/>
      <c r="F166" s="93"/>
      <c r="G166" s="4"/>
      <c r="H166" s="8"/>
      <c r="I166" s="8"/>
      <c r="J166" s="87"/>
      <c r="K166" s="8"/>
    </row>
    <row r="167" spans="1:11" s="70" customFormat="1">
      <c r="A167" s="15"/>
      <c r="B167" s="15"/>
      <c r="C167" s="15"/>
      <c r="D167" s="141"/>
      <c r="E167" s="108"/>
      <c r="F167" s="93"/>
      <c r="G167" s="4"/>
      <c r="H167" s="8"/>
      <c r="I167" s="8"/>
      <c r="J167" s="87"/>
      <c r="K167" s="8"/>
    </row>
    <row r="168" spans="1:11" s="70" customFormat="1">
      <c r="A168" s="15"/>
      <c r="B168" s="15"/>
      <c r="C168" s="15"/>
      <c r="D168" s="141"/>
      <c r="E168" s="108"/>
      <c r="F168" s="93"/>
      <c r="G168" s="4"/>
      <c r="H168" s="8"/>
      <c r="I168" s="8"/>
      <c r="J168" s="87"/>
      <c r="K168" s="8"/>
    </row>
    <row r="169" spans="1:11" s="70" customFormat="1">
      <c r="A169" s="15"/>
      <c r="B169" s="15"/>
      <c r="C169" s="15"/>
      <c r="D169" s="141"/>
      <c r="E169" s="108"/>
      <c r="F169" s="93"/>
      <c r="G169" s="4"/>
      <c r="H169" s="8"/>
      <c r="I169" s="8"/>
      <c r="J169" s="87"/>
      <c r="K169" s="8"/>
    </row>
    <row r="170" spans="1:11" s="70" customFormat="1">
      <c r="A170" s="15"/>
      <c r="B170" s="15"/>
      <c r="C170" s="15"/>
      <c r="D170" s="141"/>
      <c r="E170" s="108"/>
      <c r="F170" s="93"/>
      <c r="G170" s="4"/>
      <c r="H170" s="8"/>
      <c r="I170" s="8"/>
      <c r="J170" s="87"/>
      <c r="K170" s="8"/>
    </row>
    <row r="171" spans="1:11" s="70" customFormat="1">
      <c r="A171" s="15"/>
      <c r="B171" s="15"/>
      <c r="C171" s="15"/>
      <c r="D171" s="141"/>
      <c r="E171" s="108"/>
      <c r="F171" s="93"/>
      <c r="G171" s="4"/>
      <c r="H171" s="8"/>
      <c r="I171" s="8"/>
      <c r="J171" s="87"/>
      <c r="K171" s="8"/>
    </row>
    <row r="172" spans="1:11" s="70" customFormat="1">
      <c r="A172" s="15"/>
      <c r="B172" s="15"/>
      <c r="C172" s="15"/>
      <c r="D172" s="141"/>
      <c r="E172" s="108"/>
      <c r="F172" s="93"/>
      <c r="G172" s="4"/>
      <c r="H172" s="8"/>
      <c r="I172" s="8"/>
      <c r="J172" s="87"/>
      <c r="K172" s="8"/>
    </row>
    <row r="173" spans="1:11" s="70" customFormat="1">
      <c r="A173" s="15"/>
      <c r="B173" s="15"/>
      <c r="C173" s="15"/>
      <c r="D173" s="141"/>
      <c r="E173" s="108"/>
      <c r="F173" s="93"/>
      <c r="G173" s="4"/>
      <c r="H173" s="8"/>
      <c r="I173" s="8"/>
      <c r="J173" s="87"/>
      <c r="K173" s="8"/>
    </row>
    <row r="174" spans="1:11" s="70" customFormat="1">
      <c r="A174" s="15"/>
      <c r="B174" s="15"/>
      <c r="C174" s="15"/>
      <c r="D174" s="141"/>
      <c r="E174" s="108"/>
      <c r="F174" s="93"/>
      <c r="G174" s="4"/>
      <c r="H174" s="8"/>
      <c r="I174" s="8"/>
      <c r="J174" s="87"/>
      <c r="K174" s="8"/>
    </row>
    <row r="175" spans="1:11" s="70" customFormat="1">
      <c r="A175" s="15"/>
      <c r="B175" s="15"/>
      <c r="C175" s="15"/>
      <c r="D175" s="141"/>
      <c r="E175" s="108"/>
      <c r="F175" s="93"/>
      <c r="G175" s="4"/>
      <c r="H175" s="8"/>
      <c r="I175" s="8"/>
      <c r="J175" s="87"/>
      <c r="K175" s="8"/>
    </row>
    <row r="176" spans="1:11" s="70" customFormat="1">
      <c r="A176" s="15"/>
      <c r="B176" s="15"/>
      <c r="C176" s="15"/>
      <c r="D176" s="141"/>
      <c r="E176" s="108"/>
      <c r="F176" s="93"/>
      <c r="G176" s="4"/>
      <c r="H176" s="8"/>
      <c r="I176" s="8"/>
      <c r="J176" s="87"/>
      <c r="K176" s="8"/>
    </row>
    <row r="177" spans="1:11" s="70" customFormat="1">
      <c r="A177" s="15"/>
      <c r="B177" s="15"/>
      <c r="C177" s="15"/>
      <c r="D177" s="141"/>
      <c r="E177" s="108"/>
      <c r="F177" s="93"/>
      <c r="G177" s="4"/>
      <c r="H177" s="8"/>
      <c r="I177" s="8"/>
      <c r="J177" s="87"/>
      <c r="K177" s="8"/>
    </row>
    <row r="178" spans="1:11" s="70" customFormat="1">
      <c r="A178" s="15"/>
      <c r="B178" s="15"/>
      <c r="C178" s="15"/>
      <c r="D178" s="141"/>
      <c r="E178" s="108"/>
      <c r="F178" s="93"/>
      <c r="G178" s="4"/>
      <c r="H178" s="8"/>
      <c r="I178" s="8"/>
      <c r="J178" s="87"/>
      <c r="K178" s="8"/>
    </row>
    <row r="179" spans="1:11" s="70" customFormat="1">
      <c r="A179" s="15"/>
      <c r="B179" s="15"/>
      <c r="C179" s="15"/>
      <c r="D179" s="141"/>
      <c r="E179" s="108"/>
      <c r="F179" s="93"/>
      <c r="G179" s="4"/>
      <c r="H179" s="8"/>
      <c r="I179" s="8"/>
      <c r="J179" s="87"/>
      <c r="K179" s="8"/>
    </row>
    <row r="180" spans="1:11" s="70" customFormat="1">
      <c r="A180" s="15"/>
      <c r="B180" s="15"/>
      <c r="C180" s="15"/>
      <c r="D180" s="141"/>
      <c r="E180" s="108"/>
      <c r="F180" s="93"/>
      <c r="G180" s="4"/>
      <c r="H180" s="8"/>
      <c r="I180" s="8"/>
      <c r="J180" s="87"/>
      <c r="K180" s="8"/>
    </row>
    <row r="181" spans="1:11" s="70" customFormat="1">
      <c r="A181" s="15"/>
      <c r="B181" s="15"/>
      <c r="C181" s="15"/>
      <c r="D181" s="141"/>
      <c r="E181" s="108"/>
      <c r="F181" s="93"/>
      <c r="G181" s="4"/>
      <c r="H181" s="8"/>
      <c r="I181" s="8"/>
      <c r="J181" s="87"/>
      <c r="K181" s="8"/>
    </row>
    <row r="182" spans="1:11" s="70" customFormat="1">
      <c r="A182" s="15"/>
      <c r="B182" s="15"/>
      <c r="C182" s="15"/>
      <c r="D182" s="141"/>
      <c r="E182" s="108"/>
      <c r="F182" s="93"/>
      <c r="G182" s="4"/>
      <c r="H182" s="8"/>
      <c r="I182" s="8"/>
      <c r="J182" s="87"/>
      <c r="K182" s="8"/>
    </row>
    <row r="183" spans="1:11" s="70" customFormat="1">
      <c r="A183" s="15"/>
      <c r="B183" s="15"/>
      <c r="C183" s="15"/>
      <c r="D183" s="141"/>
      <c r="E183" s="108"/>
      <c r="F183" s="93"/>
      <c r="G183" s="4"/>
      <c r="H183" s="8"/>
      <c r="I183" s="8"/>
      <c r="J183" s="87"/>
      <c r="K183" s="8"/>
    </row>
    <row r="184" spans="1:11" s="70" customFormat="1">
      <c r="A184" s="15"/>
      <c r="B184" s="15"/>
      <c r="C184" s="15"/>
      <c r="D184" s="141"/>
      <c r="E184" s="108"/>
      <c r="F184" s="93"/>
      <c r="G184" s="4"/>
      <c r="H184" s="8"/>
      <c r="I184" s="8"/>
      <c r="J184" s="87"/>
      <c r="K184" s="8"/>
    </row>
    <row r="185" spans="1:11" s="70" customFormat="1">
      <c r="A185" s="15"/>
      <c r="B185" s="15"/>
      <c r="C185" s="15"/>
      <c r="D185" s="141"/>
      <c r="E185" s="108"/>
      <c r="F185" s="93"/>
      <c r="G185" s="4"/>
      <c r="H185" s="8"/>
      <c r="I185" s="8"/>
      <c r="J185" s="87"/>
      <c r="K185" s="8"/>
    </row>
    <row r="186" spans="1:11" s="70" customFormat="1">
      <c r="A186" s="15"/>
      <c r="B186" s="15"/>
      <c r="C186" s="15"/>
      <c r="D186" s="141"/>
      <c r="E186" s="108"/>
      <c r="F186" s="93"/>
      <c r="G186" s="4"/>
      <c r="H186" s="8"/>
      <c r="I186" s="8"/>
      <c r="J186" s="87"/>
      <c r="K186" s="8"/>
    </row>
    <row r="187" spans="1:11" s="70" customFormat="1">
      <c r="A187" s="15"/>
      <c r="B187" s="15"/>
      <c r="C187" s="15"/>
      <c r="D187" s="141"/>
      <c r="E187" s="108"/>
      <c r="F187" s="93"/>
      <c r="G187" s="4"/>
      <c r="H187" s="8"/>
      <c r="I187" s="8"/>
      <c r="J187" s="87"/>
      <c r="K187" s="8"/>
    </row>
    <row r="188" spans="1:11" s="70" customFormat="1">
      <c r="A188" s="15"/>
      <c r="B188" s="15"/>
      <c r="C188" s="15"/>
      <c r="D188" s="141"/>
      <c r="E188" s="108"/>
      <c r="F188" s="93"/>
      <c r="G188" s="4"/>
      <c r="H188" s="8"/>
      <c r="I188" s="8"/>
      <c r="J188" s="87"/>
      <c r="K188" s="8"/>
    </row>
    <row r="189" spans="1:11" s="70" customFormat="1">
      <c r="A189" s="15"/>
      <c r="B189" s="15"/>
      <c r="C189" s="15"/>
      <c r="D189" s="141"/>
      <c r="E189" s="108"/>
      <c r="F189" s="93"/>
      <c r="G189" s="4"/>
      <c r="H189" s="8"/>
      <c r="I189" s="8"/>
      <c r="J189" s="87"/>
      <c r="K189" s="8"/>
    </row>
    <row r="190" spans="1:11" s="70" customFormat="1">
      <c r="A190" s="15"/>
      <c r="B190" s="15"/>
      <c r="C190" s="15"/>
      <c r="D190" s="141"/>
      <c r="E190" s="108"/>
      <c r="F190" s="93"/>
      <c r="G190" s="4"/>
      <c r="H190" s="8"/>
      <c r="I190" s="8"/>
      <c r="J190" s="87"/>
      <c r="K190" s="8"/>
    </row>
    <row r="191" spans="1:11" s="70" customFormat="1">
      <c r="A191" s="15"/>
      <c r="B191" s="15"/>
      <c r="C191" s="15"/>
      <c r="D191" s="141"/>
      <c r="E191" s="108"/>
      <c r="F191" s="93"/>
      <c r="G191" s="4"/>
      <c r="H191" s="8"/>
      <c r="I191" s="8"/>
      <c r="J191" s="87"/>
      <c r="K191" s="8"/>
    </row>
    <row r="192" spans="1:11" s="70" customFormat="1">
      <c r="A192" s="15"/>
      <c r="B192" s="15"/>
      <c r="C192" s="15"/>
      <c r="D192" s="141"/>
      <c r="E192" s="108"/>
      <c r="F192" s="93"/>
      <c r="G192" s="4"/>
      <c r="H192" s="8"/>
      <c r="I192" s="8"/>
      <c r="J192" s="87"/>
      <c r="K192" s="8"/>
    </row>
    <row r="193" spans="1:11" s="70" customFormat="1">
      <c r="A193" s="15"/>
      <c r="B193" s="15"/>
      <c r="C193" s="15"/>
      <c r="D193" s="141"/>
      <c r="E193" s="108"/>
      <c r="F193" s="93"/>
      <c r="G193" s="4"/>
      <c r="H193" s="8"/>
      <c r="I193" s="8"/>
      <c r="J193" s="87"/>
      <c r="K193" s="8"/>
    </row>
    <row r="194" spans="1:11" s="70" customFormat="1">
      <c r="A194" s="15"/>
      <c r="B194" s="15"/>
      <c r="C194" s="15"/>
      <c r="D194" s="141"/>
      <c r="E194" s="108"/>
      <c r="F194" s="93"/>
      <c r="G194" s="4"/>
      <c r="H194" s="8"/>
      <c r="I194" s="8"/>
      <c r="J194" s="87"/>
      <c r="K194" s="8"/>
    </row>
    <row r="195" spans="1:11" s="70" customFormat="1">
      <c r="A195" s="15"/>
      <c r="B195" s="15"/>
      <c r="C195" s="15"/>
      <c r="D195" s="141"/>
      <c r="E195" s="108"/>
      <c r="F195" s="93"/>
      <c r="G195" s="4"/>
      <c r="H195" s="8"/>
      <c r="I195" s="8"/>
      <c r="J195" s="87"/>
      <c r="K195" s="8"/>
    </row>
    <row r="196" spans="1:11" s="70" customFormat="1">
      <c r="A196" s="15"/>
      <c r="B196" s="15"/>
      <c r="C196" s="15"/>
      <c r="D196" s="141"/>
      <c r="E196" s="108"/>
      <c r="F196" s="93"/>
      <c r="G196" s="4"/>
      <c r="H196" s="8"/>
      <c r="I196" s="8"/>
      <c r="J196" s="87"/>
      <c r="K196" s="8"/>
    </row>
    <row r="197" spans="1:11" s="70" customFormat="1">
      <c r="A197" s="15"/>
      <c r="B197" s="15"/>
      <c r="C197" s="15"/>
      <c r="D197" s="141"/>
      <c r="E197" s="108"/>
      <c r="F197" s="93"/>
      <c r="G197" s="4"/>
      <c r="H197" s="8"/>
      <c r="I197" s="8"/>
      <c r="J197" s="87"/>
      <c r="K197" s="8"/>
    </row>
    <row r="198" spans="1:11" s="70" customFormat="1">
      <c r="A198" s="15"/>
      <c r="B198" s="15"/>
      <c r="C198" s="15"/>
      <c r="D198" s="141"/>
      <c r="E198" s="108"/>
      <c r="F198" s="93"/>
      <c r="G198" s="4"/>
      <c r="H198" s="8"/>
      <c r="I198" s="8"/>
      <c r="J198" s="87"/>
      <c r="K198" s="8"/>
    </row>
    <row r="199" spans="1:11" s="70" customFormat="1">
      <c r="A199" s="15"/>
      <c r="B199" s="15"/>
      <c r="C199" s="15"/>
      <c r="D199" s="141"/>
      <c r="E199" s="108"/>
      <c r="F199" s="93"/>
      <c r="G199" s="4"/>
      <c r="H199" s="8"/>
      <c r="I199" s="8"/>
      <c r="J199" s="87"/>
      <c r="K199" s="8"/>
    </row>
    <row r="200" spans="1:11" s="70" customFormat="1">
      <c r="A200" s="15"/>
      <c r="B200" s="15"/>
      <c r="C200" s="15"/>
      <c r="D200" s="141"/>
      <c r="E200" s="108"/>
      <c r="F200" s="93"/>
      <c r="G200" s="4"/>
      <c r="H200" s="8"/>
      <c r="I200" s="8"/>
      <c r="J200" s="87"/>
      <c r="K200" s="8"/>
    </row>
    <row r="201" spans="1:11" s="70" customFormat="1">
      <c r="A201" s="15"/>
      <c r="B201" s="15"/>
      <c r="C201" s="15"/>
      <c r="D201" s="141"/>
      <c r="E201" s="108"/>
      <c r="F201" s="93"/>
      <c r="G201" s="4"/>
      <c r="H201" s="8"/>
      <c r="I201" s="8"/>
      <c r="J201" s="87"/>
      <c r="K201" s="8"/>
    </row>
    <row r="202" spans="1:11" s="70" customFormat="1">
      <c r="A202" s="15"/>
      <c r="B202" s="15"/>
      <c r="C202" s="15"/>
      <c r="D202" s="141"/>
      <c r="E202" s="108"/>
      <c r="F202" s="93"/>
      <c r="G202" s="4"/>
      <c r="H202" s="8"/>
      <c r="I202" s="8"/>
      <c r="J202" s="87"/>
      <c r="K202" s="8"/>
    </row>
    <row r="203" spans="1:11" s="70" customFormat="1">
      <c r="A203" s="15"/>
      <c r="B203" s="15"/>
      <c r="C203" s="15"/>
      <c r="D203" s="141"/>
      <c r="E203" s="108"/>
      <c r="F203" s="93"/>
      <c r="G203" s="4"/>
      <c r="H203" s="8"/>
      <c r="I203" s="8"/>
      <c r="J203" s="87"/>
      <c r="K203" s="8"/>
    </row>
    <row r="204" spans="1:11" s="70" customFormat="1">
      <c r="A204" s="15"/>
      <c r="B204" s="15"/>
      <c r="C204" s="15"/>
      <c r="D204" s="141"/>
      <c r="E204" s="108"/>
      <c r="F204" s="93"/>
      <c r="G204" s="4"/>
      <c r="H204" s="8"/>
      <c r="I204" s="8"/>
      <c r="J204" s="87"/>
      <c r="K204" s="8"/>
    </row>
    <row r="205" spans="1:11" s="70" customFormat="1">
      <c r="A205" s="15"/>
      <c r="B205" s="15"/>
      <c r="C205" s="15"/>
      <c r="D205" s="141"/>
      <c r="E205" s="108"/>
      <c r="F205" s="93"/>
      <c r="G205" s="4"/>
      <c r="H205" s="8"/>
      <c r="I205" s="8"/>
      <c r="J205" s="87"/>
      <c r="K205" s="8"/>
    </row>
    <row r="206" spans="1:11" s="70" customFormat="1">
      <c r="A206" s="15"/>
      <c r="B206" s="15"/>
      <c r="C206" s="15"/>
      <c r="D206" s="141"/>
      <c r="E206" s="108"/>
      <c r="F206" s="93"/>
      <c r="G206" s="4"/>
      <c r="H206" s="8"/>
      <c r="I206" s="8"/>
      <c r="J206" s="87"/>
      <c r="K206" s="8"/>
    </row>
    <row r="207" spans="1:11" s="70" customFormat="1">
      <c r="A207" s="15"/>
      <c r="B207" s="15"/>
      <c r="C207" s="15"/>
      <c r="D207" s="141"/>
      <c r="E207" s="108"/>
      <c r="F207" s="93"/>
      <c r="G207" s="4"/>
      <c r="H207" s="8"/>
      <c r="I207" s="8"/>
      <c r="J207" s="87"/>
      <c r="K207" s="8"/>
    </row>
    <row r="208" spans="1:11" s="70" customFormat="1">
      <c r="A208" s="15"/>
      <c r="B208" s="15"/>
      <c r="C208" s="15"/>
      <c r="D208" s="141"/>
      <c r="E208" s="108"/>
      <c r="F208" s="93"/>
      <c r="G208" s="4"/>
      <c r="H208" s="8"/>
      <c r="I208" s="8"/>
      <c r="J208" s="87"/>
      <c r="K208" s="8"/>
    </row>
    <row r="209" spans="1:11" s="70" customFormat="1">
      <c r="A209" s="15"/>
      <c r="B209" s="15"/>
      <c r="C209" s="15"/>
      <c r="D209" s="141"/>
      <c r="E209" s="108"/>
      <c r="F209" s="93"/>
      <c r="G209" s="4"/>
      <c r="H209" s="8"/>
      <c r="I209" s="8"/>
      <c r="J209" s="87"/>
      <c r="K209" s="8"/>
    </row>
    <row r="210" spans="1:11" s="70" customFormat="1">
      <c r="A210" s="15"/>
      <c r="B210" s="15"/>
      <c r="C210" s="15"/>
      <c r="D210" s="141"/>
      <c r="E210" s="108"/>
      <c r="F210" s="93"/>
      <c r="G210" s="4"/>
      <c r="H210" s="8"/>
      <c r="I210" s="8"/>
      <c r="J210" s="87"/>
      <c r="K210" s="8"/>
    </row>
    <row r="211" spans="1:11" s="70" customFormat="1">
      <c r="A211" s="15"/>
      <c r="B211" s="15"/>
      <c r="C211" s="15"/>
      <c r="D211" s="141"/>
      <c r="E211" s="108"/>
      <c r="F211" s="93"/>
      <c r="G211" s="4"/>
      <c r="H211" s="8"/>
      <c r="I211" s="8"/>
      <c r="J211" s="87"/>
      <c r="K211" s="8"/>
    </row>
    <row r="212" spans="1:11" s="70" customFormat="1">
      <c r="A212" s="15"/>
      <c r="B212" s="15"/>
      <c r="C212" s="15"/>
      <c r="D212" s="141"/>
      <c r="E212" s="108"/>
      <c r="F212" s="93"/>
      <c r="G212" s="4"/>
      <c r="H212" s="8"/>
      <c r="I212" s="8"/>
      <c r="J212" s="87"/>
      <c r="K212" s="8"/>
    </row>
    <row r="213" spans="1:11" s="70" customFormat="1">
      <c r="A213" s="15"/>
      <c r="B213" s="15"/>
      <c r="C213" s="15"/>
      <c r="D213" s="141"/>
      <c r="E213" s="108"/>
      <c r="F213" s="93"/>
      <c r="G213" s="4"/>
      <c r="H213" s="8"/>
      <c r="I213" s="8"/>
      <c r="J213" s="87"/>
      <c r="K213" s="8"/>
    </row>
    <row r="214" spans="1:11" s="70" customFormat="1">
      <c r="A214" s="15"/>
      <c r="B214" s="15"/>
      <c r="C214" s="15"/>
      <c r="D214" s="141"/>
      <c r="E214" s="108"/>
      <c r="F214" s="93"/>
      <c r="G214" s="4"/>
      <c r="H214" s="8"/>
      <c r="I214" s="8"/>
      <c r="J214" s="87"/>
      <c r="K214" s="8"/>
    </row>
    <row r="215" spans="1:11" s="70" customFormat="1">
      <c r="A215" s="15"/>
      <c r="B215" s="15"/>
      <c r="C215" s="15"/>
      <c r="D215" s="141"/>
      <c r="E215" s="108"/>
      <c r="F215" s="93"/>
      <c r="G215" s="4"/>
      <c r="H215" s="8"/>
      <c r="I215" s="8"/>
      <c r="J215" s="87"/>
      <c r="K215" s="8"/>
    </row>
    <row r="216" spans="1:11" s="70" customFormat="1">
      <c r="A216" s="15"/>
      <c r="B216" s="15"/>
      <c r="C216" s="15"/>
      <c r="D216" s="141"/>
      <c r="E216" s="108"/>
      <c r="F216" s="93"/>
      <c r="G216" s="4"/>
      <c r="H216" s="8"/>
      <c r="I216" s="8"/>
      <c r="J216" s="87"/>
      <c r="K216" s="8"/>
    </row>
    <row r="217" spans="1:11" s="70" customFormat="1">
      <c r="A217" s="15"/>
      <c r="B217" s="15"/>
      <c r="C217" s="15"/>
      <c r="D217" s="141"/>
      <c r="E217" s="108"/>
      <c r="F217" s="93"/>
      <c r="G217" s="4"/>
      <c r="H217" s="8"/>
      <c r="I217" s="8"/>
      <c r="J217" s="87"/>
      <c r="K217" s="8"/>
    </row>
    <row r="218" spans="1:11" s="70" customFormat="1">
      <c r="A218" s="15"/>
      <c r="B218" s="15"/>
      <c r="C218" s="15"/>
      <c r="D218" s="141"/>
      <c r="E218" s="108"/>
      <c r="F218" s="93"/>
      <c r="G218" s="4"/>
      <c r="H218" s="8"/>
      <c r="I218" s="8"/>
      <c r="J218" s="87"/>
      <c r="K218" s="8"/>
    </row>
    <row r="219" spans="1:11" s="70" customFormat="1">
      <c r="A219" s="15"/>
      <c r="B219" s="15"/>
      <c r="C219" s="15"/>
      <c r="D219" s="141"/>
      <c r="E219" s="108"/>
      <c r="F219" s="93"/>
      <c r="G219" s="4"/>
      <c r="H219" s="8"/>
      <c r="I219" s="8"/>
      <c r="J219" s="87"/>
      <c r="K219" s="8"/>
    </row>
    <row r="220" spans="1:11" s="70" customFormat="1">
      <c r="A220" s="15"/>
      <c r="B220" s="15"/>
      <c r="C220" s="15"/>
      <c r="D220" s="141"/>
      <c r="E220" s="108"/>
      <c r="F220" s="93"/>
      <c r="G220" s="4"/>
      <c r="H220" s="8"/>
      <c r="I220" s="8"/>
      <c r="J220" s="87"/>
      <c r="K220" s="8"/>
    </row>
    <row r="221" spans="1:11" s="70" customFormat="1">
      <c r="A221" s="15"/>
      <c r="B221" s="15"/>
      <c r="C221" s="15"/>
      <c r="D221" s="141"/>
      <c r="E221" s="108"/>
      <c r="F221" s="93"/>
      <c r="G221" s="4"/>
      <c r="H221" s="8"/>
      <c r="I221" s="8"/>
      <c r="J221" s="87"/>
      <c r="K221" s="8"/>
    </row>
    <row r="222" spans="1:11" s="70" customFormat="1">
      <c r="A222" s="15"/>
      <c r="B222" s="15"/>
      <c r="C222" s="15"/>
      <c r="D222" s="141"/>
      <c r="E222" s="108"/>
      <c r="F222" s="93"/>
      <c r="G222" s="4"/>
      <c r="H222" s="8"/>
      <c r="I222" s="8"/>
      <c r="J222" s="87"/>
      <c r="K222" s="8"/>
    </row>
    <row r="223" spans="1:11" s="70" customFormat="1">
      <c r="A223" s="15"/>
      <c r="B223" s="15"/>
      <c r="C223" s="15"/>
      <c r="D223" s="141"/>
      <c r="E223" s="108"/>
      <c r="F223" s="93"/>
      <c r="G223" s="4"/>
      <c r="H223" s="8"/>
      <c r="I223" s="8"/>
      <c r="J223" s="87"/>
      <c r="K223" s="8"/>
    </row>
    <row r="224" spans="1:11" s="70" customFormat="1">
      <c r="A224" s="15"/>
      <c r="B224" s="15"/>
      <c r="C224" s="15"/>
      <c r="D224" s="141"/>
      <c r="E224" s="108"/>
      <c r="F224" s="93"/>
      <c r="G224" s="4"/>
      <c r="H224" s="8"/>
      <c r="I224" s="8"/>
      <c r="J224" s="87"/>
      <c r="K224" s="8"/>
    </row>
    <row r="225" spans="1:11" s="70" customFormat="1">
      <c r="A225" s="15"/>
      <c r="B225" s="15"/>
      <c r="C225" s="15"/>
      <c r="D225" s="141"/>
      <c r="E225" s="108"/>
      <c r="F225" s="93"/>
      <c r="G225" s="4"/>
      <c r="H225" s="8"/>
      <c r="I225" s="8"/>
      <c r="J225" s="87"/>
      <c r="K225" s="8"/>
    </row>
    <row r="226" spans="1:11" s="70" customFormat="1">
      <c r="A226" s="15"/>
      <c r="B226" s="15"/>
      <c r="C226" s="15"/>
      <c r="D226" s="141"/>
      <c r="E226" s="108"/>
      <c r="F226" s="93"/>
      <c r="G226" s="4"/>
      <c r="H226" s="8"/>
      <c r="I226" s="8"/>
      <c r="J226" s="87"/>
      <c r="K226" s="8"/>
    </row>
    <row r="227" spans="1:11" s="70" customFormat="1">
      <c r="A227" s="15"/>
      <c r="B227" s="15"/>
      <c r="C227" s="15"/>
      <c r="D227" s="141"/>
      <c r="E227" s="108"/>
      <c r="F227" s="93"/>
      <c r="G227" s="4"/>
      <c r="H227" s="8"/>
      <c r="I227" s="8"/>
      <c r="J227" s="87"/>
      <c r="K227" s="8"/>
    </row>
    <row r="228" spans="1:11" s="70" customFormat="1">
      <c r="A228" s="15"/>
      <c r="B228" s="15"/>
      <c r="C228" s="15"/>
      <c r="D228" s="141"/>
      <c r="E228" s="108"/>
      <c r="F228" s="93"/>
      <c r="G228" s="4"/>
      <c r="H228" s="8"/>
      <c r="I228" s="8"/>
      <c r="J228" s="87"/>
      <c r="K228" s="8"/>
    </row>
    <row r="229" spans="1:11" s="70" customFormat="1">
      <c r="A229" s="15"/>
      <c r="B229" s="15"/>
      <c r="C229" s="15"/>
      <c r="D229" s="141"/>
      <c r="E229" s="108"/>
      <c r="F229" s="93"/>
      <c r="G229" s="4"/>
      <c r="H229" s="8"/>
      <c r="I229" s="8"/>
      <c r="J229" s="87"/>
      <c r="K229" s="8"/>
    </row>
    <row r="230" spans="1:11" s="70" customFormat="1">
      <c r="A230" s="15"/>
      <c r="B230" s="15"/>
      <c r="C230" s="15"/>
      <c r="D230" s="141"/>
      <c r="E230" s="108"/>
      <c r="F230" s="93"/>
      <c r="G230" s="4"/>
      <c r="H230" s="8"/>
      <c r="I230" s="8"/>
      <c r="J230" s="87"/>
      <c r="K230" s="8"/>
    </row>
    <row r="231" spans="1:11" s="70" customFormat="1">
      <c r="A231" s="15"/>
      <c r="B231" s="15"/>
      <c r="C231" s="15"/>
      <c r="D231" s="141"/>
      <c r="E231" s="108"/>
      <c r="F231" s="93"/>
      <c r="G231" s="4"/>
      <c r="H231" s="8"/>
      <c r="I231" s="8"/>
      <c r="J231" s="87"/>
      <c r="K231" s="8"/>
    </row>
    <row r="232" spans="1:11" s="70" customFormat="1">
      <c r="A232" s="15"/>
      <c r="B232" s="15"/>
      <c r="C232" s="15"/>
      <c r="D232" s="141"/>
      <c r="E232" s="108"/>
      <c r="F232" s="93"/>
      <c r="G232" s="4"/>
      <c r="H232" s="8"/>
      <c r="I232" s="8"/>
      <c r="J232" s="87"/>
      <c r="K232" s="8"/>
    </row>
    <row r="233" spans="1:11" s="70" customFormat="1">
      <c r="A233" s="15"/>
      <c r="B233" s="15"/>
      <c r="C233" s="15"/>
      <c r="D233" s="141"/>
      <c r="E233" s="108"/>
      <c r="F233" s="93"/>
      <c r="G233" s="4"/>
      <c r="H233" s="8"/>
      <c r="I233" s="8"/>
      <c r="J233" s="87"/>
      <c r="K233" s="8"/>
    </row>
    <row r="234" spans="1:11" s="70" customFormat="1">
      <c r="A234" s="15"/>
      <c r="B234" s="15"/>
      <c r="C234" s="15"/>
      <c r="D234" s="141"/>
      <c r="E234" s="108"/>
      <c r="F234" s="93"/>
      <c r="G234" s="4"/>
      <c r="H234" s="8"/>
      <c r="I234" s="8"/>
      <c r="J234" s="87"/>
      <c r="K234" s="8"/>
    </row>
    <row r="235" spans="1:11" s="70" customFormat="1">
      <c r="A235" s="15"/>
      <c r="B235" s="15"/>
      <c r="C235" s="15"/>
      <c r="D235" s="141"/>
      <c r="E235" s="108"/>
      <c r="F235" s="93"/>
      <c r="G235" s="4"/>
      <c r="H235" s="8"/>
      <c r="I235" s="8"/>
      <c r="J235" s="87"/>
      <c r="K235" s="8"/>
    </row>
    <row r="236" spans="1:11" s="70" customFormat="1">
      <c r="A236" s="15"/>
      <c r="B236" s="15"/>
      <c r="C236" s="15"/>
      <c r="D236" s="141"/>
      <c r="E236" s="108"/>
      <c r="F236" s="93"/>
      <c r="G236" s="4"/>
      <c r="H236" s="8"/>
      <c r="I236" s="8"/>
      <c r="J236" s="87"/>
      <c r="K236" s="8"/>
    </row>
    <row r="237" spans="1:11" s="70" customFormat="1">
      <c r="A237" s="15"/>
      <c r="B237" s="15"/>
      <c r="C237" s="15"/>
      <c r="D237" s="141"/>
      <c r="E237" s="108"/>
      <c r="F237" s="93"/>
      <c r="G237" s="4"/>
      <c r="H237" s="8"/>
      <c r="I237" s="8"/>
      <c r="J237" s="87"/>
      <c r="K237" s="8"/>
    </row>
    <row r="238" spans="1:11" s="70" customFormat="1">
      <c r="A238" s="15"/>
      <c r="B238" s="15"/>
      <c r="C238" s="15"/>
      <c r="D238" s="141"/>
      <c r="E238" s="108"/>
      <c r="F238" s="93"/>
      <c r="G238" s="4"/>
      <c r="H238" s="8"/>
      <c r="I238" s="8"/>
      <c r="J238" s="87"/>
      <c r="K238" s="8"/>
    </row>
    <row r="239" spans="1:11" s="70" customFormat="1">
      <c r="A239" s="15"/>
      <c r="B239" s="15"/>
      <c r="C239" s="15"/>
      <c r="D239" s="141"/>
      <c r="E239" s="108"/>
      <c r="F239" s="93"/>
      <c r="G239" s="4"/>
      <c r="H239" s="8"/>
      <c r="I239" s="8"/>
      <c r="J239" s="87"/>
      <c r="K239" s="8"/>
    </row>
    <row r="240" spans="1:11" s="70" customFormat="1">
      <c r="A240" s="15"/>
      <c r="B240" s="15"/>
      <c r="C240" s="15"/>
      <c r="D240" s="141"/>
      <c r="E240" s="108"/>
      <c r="F240" s="93"/>
      <c r="G240" s="4"/>
      <c r="H240" s="8"/>
      <c r="I240" s="8"/>
      <c r="J240" s="87"/>
      <c r="K240" s="8"/>
    </row>
    <row r="241" spans="1:11" s="70" customFormat="1">
      <c r="A241" s="15"/>
      <c r="B241" s="15"/>
      <c r="C241" s="15"/>
      <c r="D241" s="141"/>
      <c r="E241" s="108"/>
      <c r="F241" s="93"/>
      <c r="G241" s="4"/>
      <c r="H241" s="8"/>
      <c r="I241" s="8"/>
      <c r="J241" s="87"/>
      <c r="K241" s="8"/>
    </row>
    <row r="242" spans="1:11" s="70" customFormat="1">
      <c r="A242" s="15"/>
      <c r="B242" s="15"/>
      <c r="C242" s="15"/>
      <c r="D242" s="141"/>
      <c r="E242" s="108"/>
      <c r="F242" s="93"/>
      <c r="G242" s="4"/>
      <c r="H242" s="8"/>
      <c r="I242" s="8"/>
      <c r="J242" s="87"/>
      <c r="K242" s="8"/>
    </row>
    <row r="243" spans="1:11" s="70" customFormat="1">
      <c r="A243" s="15"/>
      <c r="B243" s="15"/>
      <c r="C243" s="15"/>
      <c r="D243" s="141"/>
      <c r="E243" s="108"/>
      <c r="F243" s="93"/>
      <c r="G243" s="4"/>
      <c r="H243" s="8"/>
      <c r="I243" s="8"/>
      <c r="J243" s="87"/>
      <c r="K243" s="8"/>
    </row>
    <row r="244" spans="1:11" s="70" customFormat="1">
      <c r="A244" s="15"/>
      <c r="B244" s="15"/>
      <c r="C244" s="15"/>
      <c r="D244" s="141"/>
      <c r="E244" s="108"/>
      <c r="F244" s="93"/>
      <c r="G244" s="4"/>
      <c r="H244" s="8"/>
      <c r="I244" s="8"/>
      <c r="J244" s="87"/>
      <c r="K244" s="8"/>
    </row>
    <row r="245" spans="1:11" s="70" customFormat="1">
      <c r="A245" s="15"/>
      <c r="B245" s="15"/>
      <c r="C245" s="15"/>
      <c r="D245" s="141"/>
      <c r="E245" s="108"/>
      <c r="F245" s="93"/>
      <c r="G245" s="4"/>
      <c r="H245" s="8"/>
      <c r="I245" s="8"/>
      <c r="J245" s="87"/>
      <c r="K245" s="8"/>
    </row>
    <row r="246" spans="1:11" s="70" customFormat="1">
      <c r="A246" s="15"/>
      <c r="B246" s="15"/>
      <c r="C246" s="15"/>
      <c r="D246" s="141"/>
      <c r="E246" s="108"/>
      <c r="F246" s="93"/>
      <c r="G246" s="4"/>
      <c r="H246" s="8"/>
      <c r="I246" s="8"/>
      <c r="J246" s="87"/>
      <c r="K246" s="8"/>
    </row>
    <row r="247" spans="1:11" s="70" customFormat="1">
      <c r="A247" s="15"/>
      <c r="B247" s="15"/>
      <c r="C247" s="15"/>
      <c r="D247" s="141"/>
      <c r="E247" s="108"/>
      <c r="F247" s="93"/>
      <c r="G247" s="4"/>
      <c r="H247" s="8"/>
      <c r="I247" s="8"/>
      <c r="J247" s="87"/>
      <c r="K247" s="8"/>
    </row>
    <row r="248" spans="1:11" s="70" customFormat="1">
      <c r="A248" s="15"/>
      <c r="B248" s="15"/>
      <c r="C248" s="15"/>
      <c r="D248" s="141"/>
      <c r="E248" s="108"/>
      <c r="F248" s="93"/>
      <c r="G248" s="4"/>
      <c r="H248" s="8"/>
      <c r="I248" s="8"/>
      <c r="J248" s="87"/>
      <c r="K248" s="8"/>
    </row>
    <row r="249" spans="1:11" s="70" customFormat="1">
      <c r="A249" s="15"/>
      <c r="B249" s="15"/>
      <c r="C249" s="15"/>
      <c r="D249" s="141"/>
      <c r="E249" s="108"/>
      <c r="F249" s="93"/>
      <c r="G249" s="4"/>
      <c r="H249" s="8"/>
      <c r="I249" s="8"/>
      <c r="J249" s="87"/>
      <c r="K249" s="8"/>
    </row>
    <row r="250" spans="1:11" s="70" customFormat="1">
      <c r="A250" s="15"/>
      <c r="B250" s="15"/>
      <c r="C250" s="15"/>
      <c r="D250" s="141"/>
      <c r="E250" s="108"/>
      <c r="F250" s="93"/>
      <c r="G250" s="4"/>
      <c r="H250" s="8"/>
      <c r="I250" s="8"/>
      <c r="J250" s="87"/>
      <c r="K250" s="8"/>
    </row>
    <row r="251" spans="1:11" s="70" customFormat="1">
      <c r="A251" s="15"/>
      <c r="B251" s="15"/>
      <c r="C251" s="15"/>
      <c r="D251" s="141"/>
      <c r="E251" s="108"/>
      <c r="F251" s="93"/>
      <c r="G251" s="4"/>
      <c r="H251" s="8"/>
      <c r="I251" s="8"/>
      <c r="J251" s="87"/>
      <c r="K251" s="8"/>
    </row>
    <row r="252" spans="1:11" s="70" customFormat="1">
      <c r="A252" s="15"/>
      <c r="B252" s="15"/>
      <c r="C252" s="15"/>
      <c r="D252" s="141"/>
      <c r="E252" s="108"/>
      <c r="F252" s="93"/>
      <c r="G252" s="4"/>
      <c r="H252" s="8"/>
      <c r="I252" s="8"/>
      <c r="J252" s="87"/>
      <c r="K252" s="8"/>
    </row>
    <row r="253" spans="1:11" s="70" customFormat="1">
      <c r="A253" s="15"/>
      <c r="B253" s="15"/>
      <c r="C253" s="15"/>
      <c r="D253" s="141"/>
      <c r="E253" s="108"/>
      <c r="F253" s="93"/>
      <c r="G253" s="4"/>
      <c r="H253" s="8"/>
      <c r="I253" s="8"/>
      <c r="J253" s="87"/>
      <c r="K253" s="8"/>
    </row>
    <row r="254" spans="1:11" s="70" customFormat="1">
      <c r="A254" s="15"/>
      <c r="B254" s="15"/>
      <c r="C254" s="15"/>
      <c r="D254" s="141"/>
      <c r="E254" s="108"/>
      <c r="F254" s="93"/>
      <c r="G254" s="4"/>
      <c r="H254" s="8"/>
      <c r="I254" s="8"/>
      <c r="J254" s="87"/>
      <c r="K254" s="8"/>
    </row>
    <row r="255" spans="1:11" s="70" customFormat="1">
      <c r="A255" s="15"/>
      <c r="B255" s="15"/>
      <c r="C255" s="15"/>
      <c r="D255" s="141"/>
      <c r="E255" s="108"/>
      <c r="F255" s="93"/>
      <c r="G255" s="4"/>
      <c r="H255" s="8"/>
      <c r="I255" s="8"/>
      <c r="J255" s="87"/>
      <c r="K255" s="8"/>
    </row>
    <row r="256" spans="1:11" s="70" customFormat="1">
      <c r="A256" s="15"/>
      <c r="B256" s="15"/>
      <c r="C256" s="15"/>
      <c r="D256" s="141"/>
      <c r="E256" s="108"/>
      <c r="F256" s="93"/>
      <c r="G256" s="4"/>
      <c r="H256" s="8"/>
      <c r="I256" s="8"/>
      <c r="J256" s="87"/>
      <c r="K256" s="8"/>
    </row>
    <row r="257" spans="1:11" s="70" customFormat="1">
      <c r="A257" s="15"/>
      <c r="B257" s="15"/>
      <c r="C257" s="15"/>
      <c r="D257" s="141"/>
      <c r="E257" s="108"/>
      <c r="F257" s="93"/>
      <c r="G257" s="4"/>
      <c r="H257" s="8"/>
      <c r="I257" s="8"/>
      <c r="J257" s="87"/>
      <c r="K257" s="8"/>
    </row>
    <row r="258" spans="1:11" s="70" customFormat="1">
      <c r="A258" s="15"/>
      <c r="B258" s="15"/>
      <c r="C258" s="15"/>
      <c r="D258" s="141"/>
      <c r="E258" s="108"/>
      <c r="F258" s="93"/>
      <c r="G258" s="4"/>
      <c r="H258" s="8"/>
      <c r="I258" s="8"/>
      <c r="J258" s="87"/>
      <c r="K258" s="8"/>
    </row>
    <row r="259" spans="1:11" s="70" customFormat="1">
      <c r="A259" s="15"/>
      <c r="B259" s="15"/>
      <c r="C259" s="15"/>
      <c r="D259" s="141"/>
      <c r="E259" s="108"/>
      <c r="F259" s="93"/>
      <c r="G259" s="4"/>
      <c r="H259" s="8"/>
      <c r="I259" s="8"/>
      <c r="J259" s="87"/>
      <c r="K259" s="8"/>
    </row>
    <row r="260" spans="1:11" s="70" customFormat="1">
      <c r="A260" s="15"/>
      <c r="B260" s="15"/>
      <c r="C260" s="15"/>
      <c r="D260" s="141"/>
      <c r="E260" s="108"/>
      <c r="F260" s="93"/>
      <c r="G260" s="4"/>
      <c r="H260" s="8"/>
      <c r="I260" s="8"/>
      <c r="J260" s="87"/>
      <c r="K260" s="8"/>
    </row>
    <row r="261" spans="1:11" s="70" customFormat="1">
      <c r="A261" s="15"/>
      <c r="B261" s="15"/>
      <c r="C261" s="15"/>
      <c r="D261" s="141"/>
      <c r="E261" s="108"/>
      <c r="F261" s="93"/>
      <c r="G261" s="4"/>
      <c r="H261" s="8"/>
      <c r="I261" s="8"/>
      <c r="J261" s="87"/>
      <c r="K261" s="8"/>
    </row>
    <row r="262" spans="1:11" s="70" customFormat="1">
      <c r="A262" s="15"/>
      <c r="B262" s="15"/>
      <c r="C262" s="15"/>
      <c r="D262" s="141"/>
      <c r="E262" s="108"/>
      <c r="F262" s="93"/>
      <c r="G262" s="4"/>
      <c r="H262" s="8"/>
      <c r="I262" s="8"/>
      <c r="J262" s="87"/>
      <c r="K262" s="8"/>
    </row>
    <row r="263" spans="1:11" s="70" customFormat="1">
      <c r="A263" s="15"/>
      <c r="B263" s="15"/>
      <c r="C263" s="15"/>
      <c r="D263" s="141"/>
      <c r="E263" s="108"/>
      <c r="F263" s="93"/>
      <c r="G263" s="4"/>
      <c r="H263" s="8"/>
      <c r="I263" s="8"/>
      <c r="J263" s="87"/>
      <c r="K263" s="8"/>
    </row>
    <row r="264" spans="1:11" s="70" customFormat="1">
      <c r="A264" s="15"/>
      <c r="B264" s="15"/>
      <c r="C264" s="15"/>
      <c r="D264" s="141"/>
      <c r="E264" s="108"/>
      <c r="F264" s="93"/>
      <c r="G264" s="4"/>
      <c r="H264" s="8"/>
      <c r="I264" s="8"/>
      <c r="J264" s="87"/>
      <c r="K264" s="8"/>
    </row>
    <row r="265" spans="1:11" s="70" customFormat="1">
      <c r="A265" s="15"/>
      <c r="B265" s="15"/>
      <c r="C265" s="15"/>
      <c r="D265" s="141"/>
      <c r="E265" s="108"/>
      <c r="F265" s="93"/>
      <c r="G265" s="4"/>
      <c r="H265" s="8"/>
      <c r="I265" s="8"/>
      <c r="J265" s="87"/>
      <c r="K265" s="8"/>
    </row>
    <row r="266" spans="1:11" s="70" customFormat="1">
      <c r="A266" s="15"/>
      <c r="B266" s="15"/>
      <c r="C266" s="15"/>
      <c r="D266" s="141"/>
      <c r="E266" s="108"/>
      <c r="F266" s="93"/>
      <c r="G266" s="4"/>
      <c r="H266" s="8"/>
      <c r="I266" s="8"/>
      <c r="J266" s="87"/>
      <c r="K266" s="8"/>
    </row>
    <row r="267" spans="1:11" s="70" customFormat="1">
      <c r="A267" s="15"/>
      <c r="B267" s="15"/>
      <c r="C267" s="15"/>
      <c r="D267" s="141"/>
      <c r="E267" s="108"/>
      <c r="F267" s="93"/>
      <c r="G267" s="4"/>
      <c r="H267" s="8"/>
      <c r="I267" s="8"/>
      <c r="J267" s="87"/>
      <c r="K267" s="8"/>
    </row>
    <row r="268" spans="1:11" s="70" customFormat="1">
      <c r="A268" s="15"/>
      <c r="B268" s="15"/>
      <c r="C268" s="15"/>
      <c r="D268" s="141"/>
      <c r="E268" s="108"/>
      <c r="F268" s="93"/>
      <c r="G268" s="4"/>
      <c r="H268" s="8"/>
      <c r="I268" s="8"/>
      <c r="J268" s="87"/>
      <c r="K268" s="8"/>
    </row>
    <row r="269" spans="1:11" s="70" customFormat="1">
      <c r="A269" s="15"/>
      <c r="B269" s="15"/>
      <c r="C269" s="15"/>
      <c r="D269" s="141"/>
      <c r="E269" s="108"/>
      <c r="F269" s="93"/>
      <c r="G269" s="4"/>
      <c r="H269" s="8"/>
      <c r="I269" s="8"/>
      <c r="J269" s="87"/>
      <c r="K269" s="8"/>
    </row>
    <row r="270" spans="1:11" s="70" customFormat="1">
      <c r="A270" s="15"/>
      <c r="B270" s="15"/>
      <c r="C270" s="15"/>
      <c r="D270" s="141"/>
      <c r="E270" s="108"/>
      <c r="F270" s="93"/>
      <c r="G270" s="4"/>
      <c r="H270" s="8"/>
      <c r="I270" s="8"/>
      <c r="J270" s="87"/>
      <c r="K270" s="8"/>
    </row>
    <row r="271" spans="1:11" s="70" customFormat="1">
      <c r="A271" s="15"/>
      <c r="B271" s="15"/>
      <c r="C271" s="15"/>
      <c r="D271" s="141"/>
      <c r="E271" s="108"/>
      <c r="F271" s="93"/>
      <c r="G271" s="4"/>
      <c r="H271" s="8"/>
      <c r="I271" s="8"/>
      <c r="J271" s="87"/>
      <c r="K271" s="8"/>
    </row>
    <row r="272" spans="1:11" s="70" customFormat="1">
      <c r="A272" s="15"/>
      <c r="B272" s="15"/>
      <c r="C272" s="15"/>
      <c r="D272" s="141"/>
      <c r="E272" s="108"/>
      <c r="F272" s="93"/>
      <c r="G272" s="4"/>
      <c r="H272" s="8"/>
      <c r="I272" s="8"/>
      <c r="J272" s="87"/>
      <c r="K272" s="8"/>
    </row>
    <row r="273" spans="1:11" s="70" customFormat="1">
      <c r="A273" s="15"/>
      <c r="B273" s="15"/>
      <c r="C273" s="15"/>
      <c r="D273" s="141"/>
      <c r="E273" s="108"/>
      <c r="F273" s="93"/>
      <c r="G273" s="4"/>
      <c r="H273" s="8"/>
      <c r="I273" s="8"/>
      <c r="J273" s="87"/>
      <c r="K273" s="8"/>
    </row>
    <row r="274" spans="1:11" s="70" customFormat="1">
      <c r="A274" s="15"/>
      <c r="B274" s="15"/>
      <c r="C274" s="15"/>
      <c r="D274" s="141"/>
      <c r="E274" s="108"/>
      <c r="F274" s="93"/>
      <c r="G274" s="4"/>
      <c r="H274" s="8"/>
      <c r="I274" s="8"/>
      <c r="J274" s="87"/>
      <c r="K274" s="8"/>
    </row>
    <row r="275" spans="1:11" s="70" customFormat="1">
      <c r="A275" s="15"/>
      <c r="B275" s="15"/>
      <c r="C275" s="15"/>
      <c r="D275" s="141"/>
      <c r="E275" s="108"/>
      <c r="F275" s="93"/>
      <c r="G275" s="4"/>
      <c r="H275" s="8"/>
      <c r="I275" s="8"/>
      <c r="J275" s="87"/>
      <c r="K275" s="8"/>
    </row>
    <row r="276" spans="1:11" s="70" customFormat="1">
      <c r="A276" s="15"/>
      <c r="B276" s="15"/>
      <c r="C276" s="15"/>
      <c r="D276" s="141"/>
      <c r="E276" s="108"/>
      <c r="F276" s="93"/>
      <c r="G276" s="4"/>
      <c r="H276" s="8"/>
      <c r="I276" s="8"/>
      <c r="J276" s="87"/>
      <c r="K276" s="8"/>
    </row>
    <row r="277" spans="1:11" s="70" customFormat="1">
      <c r="A277" s="15"/>
      <c r="B277" s="15"/>
      <c r="C277" s="15"/>
      <c r="D277" s="141"/>
      <c r="E277" s="108"/>
      <c r="F277" s="93"/>
      <c r="G277" s="4"/>
      <c r="H277" s="8"/>
      <c r="I277" s="8"/>
      <c r="J277" s="87"/>
      <c r="K277" s="8"/>
    </row>
    <row r="278" spans="1:11" s="70" customFormat="1">
      <c r="A278" s="15"/>
      <c r="B278" s="15"/>
      <c r="C278" s="15"/>
      <c r="D278" s="141"/>
      <c r="E278" s="108"/>
      <c r="F278" s="93"/>
      <c r="G278" s="4"/>
      <c r="H278" s="8"/>
      <c r="I278" s="8"/>
      <c r="J278" s="87"/>
      <c r="K278" s="8"/>
    </row>
    <row r="279" spans="1:11" s="70" customFormat="1">
      <c r="A279" s="15"/>
      <c r="B279" s="15"/>
      <c r="C279" s="15"/>
      <c r="D279" s="141"/>
      <c r="E279" s="108"/>
      <c r="F279" s="93"/>
      <c r="G279" s="4"/>
      <c r="H279" s="8"/>
      <c r="I279" s="8"/>
      <c r="J279" s="87"/>
      <c r="K279" s="8"/>
    </row>
    <row r="280" spans="1:11" s="70" customFormat="1">
      <c r="A280" s="15"/>
      <c r="B280" s="15"/>
      <c r="C280" s="15"/>
      <c r="D280" s="141"/>
      <c r="E280" s="108"/>
      <c r="F280" s="93"/>
      <c r="G280" s="4"/>
      <c r="H280" s="8"/>
      <c r="I280" s="8"/>
      <c r="J280" s="87"/>
      <c r="K280" s="8"/>
    </row>
    <row r="281" spans="1:11" s="70" customFormat="1">
      <c r="A281" s="15"/>
      <c r="B281" s="15"/>
      <c r="C281" s="15"/>
      <c r="D281" s="141"/>
      <c r="E281" s="108"/>
      <c r="F281" s="93"/>
      <c r="G281" s="4"/>
      <c r="H281" s="8"/>
      <c r="I281" s="8"/>
      <c r="J281" s="87"/>
      <c r="K281" s="8"/>
    </row>
    <row r="282" spans="1:11" s="70" customFormat="1">
      <c r="A282" s="15"/>
      <c r="B282" s="15"/>
      <c r="C282" s="15"/>
      <c r="D282" s="141"/>
      <c r="E282" s="108"/>
      <c r="F282" s="93"/>
      <c r="G282" s="4"/>
      <c r="H282" s="8"/>
      <c r="I282" s="8"/>
      <c r="J282" s="87"/>
      <c r="K282" s="8"/>
    </row>
    <row r="283" spans="1:11" s="70" customFormat="1">
      <c r="A283" s="15"/>
      <c r="B283" s="15"/>
      <c r="C283" s="15"/>
      <c r="D283" s="141"/>
      <c r="E283" s="108"/>
      <c r="F283" s="93"/>
      <c r="G283" s="4"/>
      <c r="H283" s="8"/>
      <c r="I283" s="8"/>
      <c r="J283" s="87"/>
      <c r="K283" s="8"/>
    </row>
    <row r="284" spans="1:11" s="70" customFormat="1">
      <c r="A284" s="15"/>
      <c r="B284" s="15"/>
      <c r="C284" s="15"/>
      <c r="D284" s="141"/>
      <c r="E284" s="108"/>
      <c r="F284" s="93"/>
      <c r="G284" s="4"/>
      <c r="H284" s="8"/>
      <c r="I284" s="8"/>
      <c r="J284" s="87"/>
      <c r="K284" s="8"/>
    </row>
    <row r="285" spans="1:11" s="70" customFormat="1">
      <c r="A285" s="15"/>
      <c r="B285" s="15"/>
      <c r="C285" s="15"/>
      <c r="D285" s="141"/>
      <c r="E285" s="108"/>
      <c r="F285" s="93"/>
      <c r="G285" s="4"/>
      <c r="H285" s="8"/>
      <c r="I285" s="8"/>
      <c r="J285" s="87"/>
      <c r="K285" s="8"/>
    </row>
    <row r="286" spans="1:11" s="70" customFormat="1">
      <c r="A286" s="15"/>
      <c r="B286" s="15"/>
      <c r="C286" s="15"/>
      <c r="D286" s="141"/>
      <c r="E286" s="108"/>
      <c r="F286" s="93"/>
      <c r="G286" s="4"/>
      <c r="H286" s="8"/>
      <c r="I286" s="8"/>
      <c r="J286" s="87"/>
      <c r="K286" s="8"/>
    </row>
    <row r="287" spans="1:11" s="70" customFormat="1">
      <c r="A287" s="15"/>
      <c r="B287" s="15"/>
      <c r="C287" s="15"/>
      <c r="D287" s="141"/>
      <c r="E287" s="108"/>
      <c r="F287" s="93"/>
      <c r="G287" s="4"/>
      <c r="H287" s="8"/>
      <c r="I287" s="8"/>
      <c r="J287" s="87"/>
      <c r="K287" s="8"/>
    </row>
    <row r="288" spans="1:11" s="70" customFormat="1">
      <c r="A288" s="15"/>
      <c r="B288" s="15"/>
      <c r="C288" s="15"/>
      <c r="D288" s="141"/>
      <c r="E288" s="108"/>
      <c r="F288" s="93"/>
      <c r="G288" s="4"/>
      <c r="H288" s="8"/>
      <c r="I288" s="8"/>
      <c r="J288" s="87"/>
      <c r="K288" s="8"/>
    </row>
    <row r="289" spans="1:11" s="70" customFormat="1">
      <c r="A289" s="15"/>
      <c r="B289" s="15"/>
      <c r="C289" s="15"/>
      <c r="D289" s="141"/>
      <c r="E289" s="108"/>
      <c r="F289" s="93"/>
      <c r="G289" s="4"/>
      <c r="H289" s="8"/>
      <c r="I289" s="8"/>
      <c r="J289" s="87"/>
      <c r="K289" s="8"/>
    </row>
    <row r="290" spans="1:11" s="70" customFormat="1">
      <c r="A290" s="15"/>
      <c r="B290" s="15"/>
      <c r="C290" s="15"/>
      <c r="D290" s="141"/>
      <c r="E290" s="108"/>
      <c r="F290" s="93"/>
      <c r="G290" s="4"/>
      <c r="H290" s="8"/>
      <c r="I290" s="8"/>
      <c r="J290" s="87"/>
      <c r="K290" s="8"/>
    </row>
    <row r="291" spans="1:11" s="70" customFormat="1">
      <c r="A291" s="15"/>
      <c r="B291" s="15"/>
      <c r="C291" s="15"/>
      <c r="D291" s="141"/>
      <c r="E291" s="108"/>
      <c r="F291" s="93"/>
      <c r="G291" s="4"/>
      <c r="H291" s="8"/>
      <c r="I291" s="8"/>
      <c r="J291" s="87"/>
      <c r="K291" s="8"/>
    </row>
    <row r="292" spans="1:11" s="70" customFormat="1">
      <c r="A292" s="15"/>
      <c r="B292" s="15"/>
      <c r="C292" s="15"/>
      <c r="D292" s="141"/>
      <c r="E292" s="108"/>
      <c r="F292" s="93"/>
      <c r="G292" s="4"/>
      <c r="H292" s="8"/>
      <c r="I292" s="8"/>
      <c r="J292" s="87"/>
      <c r="K292" s="8"/>
    </row>
    <row r="293" spans="1:11" s="70" customFormat="1">
      <c r="A293" s="15"/>
      <c r="B293" s="15"/>
      <c r="C293" s="15"/>
      <c r="D293" s="141"/>
      <c r="E293" s="108"/>
      <c r="F293" s="93"/>
      <c r="G293" s="4"/>
      <c r="H293" s="8"/>
      <c r="I293" s="8"/>
      <c r="J293" s="87"/>
      <c r="K293" s="8"/>
    </row>
    <row r="294" spans="1:11" s="70" customFormat="1">
      <c r="A294" s="15"/>
      <c r="B294" s="15"/>
      <c r="C294" s="15"/>
      <c r="D294" s="141"/>
      <c r="E294" s="108"/>
      <c r="F294" s="93"/>
      <c r="G294" s="4"/>
      <c r="H294" s="8"/>
      <c r="I294" s="8"/>
      <c r="J294" s="87"/>
      <c r="K294" s="8"/>
    </row>
    <row r="295" spans="1:11" s="70" customFormat="1">
      <c r="A295" s="15"/>
      <c r="B295" s="15"/>
      <c r="C295" s="15"/>
      <c r="D295" s="141"/>
      <c r="E295" s="108"/>
      <c r="F295" s="93"/>
      <c r="G295" s="4"/>
      <c r="H295" s="8"/>
      <c r="I295" s="8"/>
      <c r="J295" s="87"/>
      <c r="K295" s="8"/>
    </row>
    <row r="296" spans="1:11" s="70" customFormat="1">
      <c r="A296" s="15"/>
      <c r="B296" s="15"/>
      <c r="C296" s="15"/>
      <c r="D296" s="141"/>
      <c r="E296" s="108"/>
      <c r="F296" s="93"/>
      <c r="G296" s="4"/>
      <c r="H296" s="8"/>
      <c r="I296" s="8"/>
      <c r="J296" s="87"/>
      <c r="K296" s="8"/>
    </row>
    <row r="297" spans="1:11" s="70" customFormat="1">
      <c r="A297" s="15"/>
      <c r="B297" s="15"/>
      <c r="C297" s="15"/>
      <c r="D297" s="141"/>
      <c r="E297" s="108"/>
      <c r="F297" s="93"/>
      <c r="G297" s="4"/>
      <c r="H297" s="8"/>
      <c r="I297" s="8"/>
      <c r="J297" s="87"/>
      <c r="K297" s="8"/>
    </row>
    <row r="298" spans="1:11" s="70" customFormat="1">
      <c r="A298" s="15"/>
      <c r="B298" s="15"/>
      <c r="C298" s="15"/>
      <c r="D298" s="141"/>
      <c r="E298" s="108"/>
      <c r="F298" s="93"/>
      <c r="G298" s="4"/>
      <c r="H298" s="8"/>
      <c r="I298" s="8"/>
      <c r="J298" s="87"/>
      <c r="K298" s="8"/>
    </row>
    <row r="299" spans="1:11" s="70" customFormat="1">
      <c r="A299" s="15"/>
      <c r="B299" s="15"/>
      <c r="C299" s="15"/>
      <c r="D299" s="141"/>
      <c r="E299" s="108"/>
      <c r="F299" s="93"/>
      <c r="G299" s="4"/>
      <c r="H299" s="8"/>
      <c r="I299" s="8"/>
      <c r="J299" s="87"/>
      <c r="K299" s="8"/>
    </row>
    <row r="300" spans="1:11" s="70" customFormat="1">
      <c r="A300" s="15"/>
      <c r="B300" s="15"/>
      <c r="C300" s="15"/>
      <c r="D300" s="141"/>
      <c r="E300" s="108"/>
      <c r="F300" s="93"/>
      <c r="G300" s="4"/>
      <c r="H300" s="8"/>
      <c r="I300" s="8"/>
      <c r="J300" s="87"/>
      <c r="K300" s="8"/>
    </row>
    <row r="301" spans="1:11" s="70" customFormat="1">
      <c r="A301" s="15"/>
      <c r="B301" s="15"/>
      <c r="C301" s="15"/>
      <c r="D301" s="141"/>
      <c r="E301" s="108"/>
      <c r="F301" s="93"/>
      <c r="G301" s="4"/>
      <c r="H301" s="8"/>
      <c r="I301" s="8"/>
      <c r="J301" s="87"/>
      <c r="K301" s="8"/>
    </row>
    <row r="302" spans="1:11" s="70" customFormat="1">
      <c r="A302" s="15"/>
      <c r="B302" s="15"/>
      <c r="C302" s="15"/>
      <c r="D302" s="141"/>
      <c r="E302" s="108"/>
      <c r="F302" s="93"/>
      <c r="G302" s="4"/>
      <c r="H302" s="8"/>
      <c r="I302" s="8"/>
      <c r="J302" s="87"/>
      <c r="K302" s="8"/>
    </row>
    <row r="303" spans="1:11" s="70" customFormat="1">
      <c r="A303" s="15"/>
      <c r="B303" s="15"/>
      <c r="C303" s="15"/>
      <c r="D303" s="141"/>
      <c r="E303" s="108"/>
      <c r="F303" s="93"/>
      <c r="G303" s="4"/>
      <c r="H303" s="8"/>
      <c r="I303" s="8"/>
      <c r="J303" s="87"/>
      <c r="K303" s="8"/>
    </row>
    <row r="304" spans="1:11" s="70" customFormat="1">
      <c r="A304" s="15"/>
      <c r="B304" s="15"/>
      <c r="C304" s="15"/>
      <c r="D304" s="141"/>
      <c r="E304" s="108"/>
      <c r="F304" s="93"/>
      <c r="G304" s="4"/>
      <c r="H304" s="8"/>
      <c r="I304" s="8"/>
      <c r="J304" s="87"/>
      <c r="K304" s="8"/>
    </row>
    <row r="305" spans="1:11" s="70" customFormat="1">
      <c r="A305" s="15"/>
      <c r="B305" s="15"/>
      <c r="C305" s="15"/>
      <c r="D305" s="141"/>
      <c r="E305" s="108"/>
      <c r="F305" s="93"/>
      <c r="G305" s="4"/>
      <c r="H305" s="8"/>
      <c r="I305" s="8"/>
      <c r="J305" s="87"/>
      <c r="K305" s="8"/>
    </row>
    <row r="306" spans="1:11" s="70" customFormat="1">
      <c r="A306" s="15"/>
      <c r="B306" s="15"/>
      <c r="C306" s="15"/>
      <c r="D306" s="141"/>
      <c r="E306" s="108"/>
      <c r="F306" s="93"/>
      <c r="G306" s="4"/>
      <c r="H306" s="8"/>
      <c r="I306" s="8"/>
      <c r="J306" s="87"/>
      <c r="K306" s="8"/>
    </row>
    <row r="307" spans="1:11" s="70" customFormat="1">
      <c r="A307" s="15"/>
      <c r="B307" s="15"/>
      <c r="C307" s="15"/>
      <c r="D307" s="141"/>
      <c r="E307" s="108"/>
      <c r="F307" s="93"/>
      <c r="G307" s="4"/>
      <c r="H307" s="8"/>
      <c r="I307" s="8"/>
      <c r="J307" s="87"/>
      <c r="K307" s="8"/>
    </row>
    <row r="308" spans="1:11" s="70" customFormat="1">
      <c r="A308" s="15"/>
      <c r="B308" s="15"/>
      <c r="C308" s="15"/>
      <c r="D308" s="141"/>
      <c r="E308" s="108"/>
      <c r="F308" s="93"/>
      <c r="G308" s="4"/>
      <c r="H308" s="8"/>
      <c r="I308" s="8"/>
      <c r="J308" s="87"/>
      <c r="K308" s="8"/>
    </row>
    <row r="309" spans="1:11" s="70" customFormat="1">
      <c r="A309" s="15"/>
      <c r="B309" s="15"/>
      <c r="C309" s="15"/>
      <c r="D309" s="141"/>
      <c r="E309" s="108"/>
      <c r="F309" s="93"/>
      <c r="G309" s="4"/>
      <c r="H309" s="8"/>
      <c r="I309" s="8"/>
      <c r="J309" s="87"/>
      <c r="K309" s="8"/>
    </row>
    <row r="310" spans="1:11" s="70" customFormat="1">
      <c r="A310" s="15"/>
      <c r="B310" s="15"/>
      <c r="C310" s="15"/>
      <c r="D310" s="141"/>
      <c r="E310" s="108"/>
      <c r="F310" s="93"/>
      <c r="G310" s="4"/>
      <c r="H310" s="8"/>
      <c r="I310" s="8"/>
      <c r="J310" s="87"/>
      <c r="K310" s="8"/>
    </row>
    <row r="311" spans="1:11" s="70" customFormat="1">
      <c r="A311" s="15"/>
      <c r="B311" s="15"/>
      <c r="C311" s="15"/>
      <c r="D311" s="141"/>
      <c r="E311" s="108"/>
      <c r="F311" s="93"/>
      <c r="G311" s="4"/>
      <c r="H311" s="8"/>
      <c r="I311" s="8"/>
      <c r="J311" s="87"/>
      <c r="K311" s="8"/>
    </row>
    <row r="312" spans="1:11" s="70" customFormat="1">
      <c r="A312" s="15"/>
      <c r="B312" s="15"/>
      <c r="C312" s="15"/>
      <c r="D312" s="141"/>
      <c r="E312" s="108"/>
      <c r="F312" s="93"/>
      <c r="G312" s="4"/>
      <c r="H312" s="8"/>
      <c r="I312" s="8"/>
      <c r="J312" s="87"/>
      <c r="K312" s="8"/>
    </row>
    <row r="313" spans="1:11" s="70" customFormat="1">
      <c r="A313" s="15"/>
      <c r="B313" s="15"/>
      <c r="C313" s="15"/>
      <c r="D313" s="141"/>
      <c r="E313" s="108"/>
      <c r="F313" s="93"/>
      <c r="G313" s="4"/>
      <c r="H313" s="8"/>
      <c r="I313" s="8"/>
      <c r="J313" s="87"/>
      <c r="K313" s="8"/>
    </row>
    <row r="314" spans="1:11" s="70" customFormat="1">
      <c r="A314" s="15"/>
      <c r="B314" s="15"/>
      <c r="C314" s="15"/>
      <c r="D314" s="141"/>
      <c r="E314" s="108"/>
      <c r="F314" s="93"/>
      <c r="G314" s="4"/>
      <c r="H314" s="8"/>
      <c r="I314" s="8"/>
      <c r="J314" s="87"/>
      <c r="K314" s="8"/>
    </row>
    <row r="315" spans="1:11" s="70" customFormat="1">
      <c r="A315" s="15"/>
      <c r="B315" s="15"/>
      <c r="C315" s="15"/>
      <c r="D315" s="141"/>
      <c r="E315" s="108"/>
      <c r="F315" s="93"/>
      <c r="G315" s="4"/>
      <c r="H315" s="8"/>
      <c r="I315" s="8"/>
      <c r="J315" s="87"/>
      <c r="K315" s="8"/>
    </row>
    <row r="316" spans="1:11" s="70" customFormat="1">
      <c r="A316" s="15"/>
      <c r="B316" s="15"/>
      <c r="C316" s="15"/>
      <c r="D316" s="141"/>
      <c r="E316" s="108"/>
      <c r="F316" s="93"/>
      <c r="G316" s="4"/>
      <c r="H316" s="8"/>
      <c r="I316" s="8"/>
      <c r="J316" s="87"/>
      <c r="K316" s="8"/>
    </row>
    <row r="317" spans="1:11" s="70" customFormat="1">
      <c r="A317" s="15"/>
      <c r="B317" s="15"/>
      <c r="C317" s="15"/>
      <c r="D317" s="141"/>
      <c r="E317" s="108"/>
      <c r="F317" s="93"/>
      <c r="G317" s="4"/>
      <c r="H317" s="8"/>
      <c r="I317" s="8"/>
      <c r="J317" s="87"/>
      <c r="K317" s="8"/>
    </row>
    <row r="318" spans="1:11" s="70" customFormat="1">
      <c r="A318" s="15"/>
      <c r="B318" s="15"/>
      <c r="C318" s="15"/>
      <c r="D318" s="141"/>
      <c r="E318" s="108"/>
      <c r="F318" s="93"/>
      <c r="G318" s="4"/>
      <c r="H318" s="8"/>
      <c r="I318" s="8"/>
      <c r="J318" s="87"/>
      <c r="K318" s="8"/>
    </row>
    <row r="319" spans="1:11" s="70" customFormat="1">
      <c r="A319" s="15"/>
      <c r="B319" s="15"/>
      <c r="C319" s="15"/>
      <c r="D319" s="141"/>
      <c r="E319" s="108"/>
      <c r="F319" s="93"/>
      <c r="G319" s="4"/>
      <c r="H319" s="8"/>
      <c r="I319" s="8"/>
      <c r="J319" s="87"/>
      <c r="K319" s="8"/>
    </row>
    <row r="320" spans="1:11" s="70" customFormat="1">
      <c r="A320" s="15"/>
      <c r="B320" s="15"/>
      <c r="C320" s="15"/>
      <c r="D320" s="141"/>
      <c r="E320" s="108"/>
      <c r="F320" s="93"/>
      <c r="G320" s="4"/>
      <c r="H320" s="8"/>
      <c r="I320" s="8"/>
      <c r="J320" s="87"/>
      <c r="K320" s="8"/>
    </row>
    <row r="321" spans="1:11" s="70" customFormat="1">
      <c r="A321" s="15"/>
      <c r="B321" s="15"/>
      <c r="C321" s="15"/>
      <c r="D321" s="141"/>
      <c r="E321" s="108"/>
      <c r="F321" s="93"/>
      <c r="G321" s="4"/>
      <c r="H321" s="8"/>
      <c r="I321" s="8"/>
      <c r="J321" s="87"/>
      <c r="K321" s="8"/>
    </row>
    <row r="322" spans="1:11" s="70" customFormat="1">
      <c r="A322" s="15"/>
      <c r="B322" s="15"/>
      <c r="C322" s="15"/>
      <c r="D322" s="141"/>
      <c r="E322" s="108"/>
      <c r="F322" s="93"/>
      <c r="G322" s="4"/>
      <c r="H322" s="8"/>
      <c r="I322" s="8"/>
      <c r="J322" s="87"/>
      <c r="K322" s="8"/>
    </row>
    <row r="323" spans="1:11" s="70" customFormat="1">
      <c r="A323" s="15"/>
      <c r="B323" s="15"/>
      <c r="C323" s="15"/>
      <c r="D323" s="141"/>
      <c r="E323" s="108"/>
      <c r="F323" s="93"/>
      <c r="G323" s="4"/>
      <c r="H323" s="8"/>
      <c r="I323" s="8"/>
      <c r="J323" s="87"/>
      <c r="K323" s="8"/>
    </row>
    <row r="324" spans="1:11" s="70" customFormat="1">
      <c r="A324" s="15"/>
      <c r="B324" s="15"/>
      <c r="C324" s="15"/>
      <c r="D324" s="141"/>
      <c r="E324" s="108"/>
      <c r="F324" s="93"/>
      <c r="G324" s="4"/>
      <c r="H324" s="8"/>
      <c r="I324" s="8"/>
      <c r="J324" s="87"/>
      <c r="K324" s="8"/>
    </row>
    <row r="325" spans="1:11" s="70" customFormat="1">
      <c r="A325" s="15"/>
      <c r="B325" s="15"/>
      <c r="C325" s="15"/>
      <c r="D325" s="141"/>
      <c r="E325" s="108"/>
      <c r="F325" s="93"/>
      <c r="G325" s="4"/>
      <c r="H325" s="8"/>
      <c r="I325" s="8"/>
      <c r="J325" s="87"/>
      <c r="K325" s="8"/>
    </row>
    <row r="326" spans="1:11" s="70" customFormat="1">
      <c r="A326" s="15"/>
      <c r="B326" s="15"/>
      <c r="C326" s="15"/>
      <c r="D326" s="141"/>
      <c r="E326" s="108"/>
      <c r="F326" s="93"/>
      <c r="G326" s="4"/>
      <c r="H326" s="8"/>
      <c r="I326" s="8"/>
      <c r="J326" s="87"/>
      <c r="K326" s="8"/>
    </row>
    <row r="327" spans="1:11" s="70" customFormat="1">
      <c r="A327" s="15"/>
      <c r="B327" s="15"/>
      <c r="C327" s="15"/>
      <c r="D327" s="141"/>
      <c r="E327" s="108"/>
      <c r="F327" s="93"/>
      <c r="G327" s="4"/>
      <c r="H327" s="8"/>
      <c r="I327" s="8"/>
      <c r="J327" s="87"/>
      <c r="K327" s="8"/>
    </row>
    <row r="328" spans="1:11" s="70" customFormat="1">
      <c r="A328" s="15"/>
      <c r="B328" s="15"/>
      <c r="C328" s="15"/>
      <c r="D328" s="141"/>
      <c r="E328" s="108"/>
      <c r="F328" s="93"/>
      <c r="G328" s="4"/>
      <c r="H328" s="8"/>
      <c r="I328" s="8"/>
      <c r="J328" s="87"/>
      <c r="K328" s="8"/>
    </row>
    <row r="329" spans="1:11" s="70" customFormat="1">
      <c r="A329" s="15"/>
      <c r="B329" s="15"/>
      <c r="C329" s="15"/>
      <c r="D329" s="141"/>
      <c r="E329" s="108"/>
      <c r="F329" s="93"/>
      <c r="G329" s="4"/>
      <c r="H329" s="8"/>
      <c r="I329" s="8"/>
      <c r="J329" s="87"/>
      <c r="K329" s="8"/>
    </row>
    <row r="330" spans="1:11" s="70" customFormat="1">
      <c r="A330" s="15"/>
      <c r="B330" s="15"/>
      <c r="C330" s="15"/>
      <c r="D330" s="141"/>
      <c r="E330" s="108"/>
      <c r="F330" s="93"/>
      <c r="G330" s="4"/>
      <c r="H330" s="8"/>
      <c r="I330" s="8"/>
      <c r="J330" s="87"/>
      <c r="K330" s="8"/>
    </row>
    <row r="331" spans="1:11" s="70" customFormat="1">
      <c r="A331" s="15"/>
      <c r="B331" s="15"/>
      <c r="C331" s="15"/>
      <c r="D331" s="141"/>
      <c r="E331" s="108"/>
      <c r="F331" s="93"/>
      <c r="G331" s="4"/>
      <c r="H331" s="8"/>
      <c r="I331" s="8"/>
      <c r="J331" s="87"/>
      <c r="K331" s="8"/>
    </row>
    <row r="332" spans="1:11" s="70" customFormat="1">
      <c r="A332" s="15"/>
      <c r="B332" s="15"/>
      <c r="C332" s="15"/>
      <c r="D332" s="141"/>
      <c r="E332" s="108"/>
      <c r="F332" s="93"/>
      <c r="G332" s="4"/>
      <c r="H332" s="8"/>
      <c r="I332" s="8"/>
      <c r="J332" s="87"/>
      <c r="K332" s="8"/>
    </row>
    <row r="333" spans="1:11" s="70" customFormat="1">
      <c r="A333" s="15"/>
      <c r="B333" s="15"/>
      <c r="C333" s="15"/>
      <c r="D333" s="141"/>
      <c r="E333" s="108"/>
      <c r="F333" s="93"/>
      <c r="G333" s="4"/>
      <c r="H333" s="8"/>
      <c r="I333" s="8"/>
      <c r="J333" s="87"/>
      <c r="K333" s="8"/>
    </row>
    <row r="334" spans="1:11" s="70" customFormat="1">
      <c r="A334" s="15"/>
      <c r="B334" s="15"/>
      <c r="C334" s="15"/>
      <c r="D334" s="141"/>
      <c r="E334" s="108"/>
      <c r="F334" s="93"/>
      <c r="G334" s="4"/>
      <c r="H334" s="8"/>
      <c r="I334" s="8"/>
      <c r="J334" s="87"/>
      <c r="K334" s="8"/>
    </row>
    <row r="335" spans="1:11" s="70" customFormat="1">
      <c r="A335" s="15"/>
      <c r="B335" s="15"/>
      <c r="C335" s="15"/>
      <c r="D335" s="141"/>
      <c r="E335" s="108"/>
      <c r="F335" s="93"/>
      <c r="G335" s="4"/>
      <c r="H335" s="8"/>
      <c r="I335" s="8"/>
      <c r="J335" s="87"/>
      <c r="K335" s="8"/>
    </row>
    <row r="336" spans="1:11" s="70" customFormat="1">
      <c r="A336" s="15"/>
      <c r="B336" s="15"/>
      <c r="C336" s="15"/>
      <c r="D336" s="141"/>
      <c r="E336" s="108"/>
      <c r="F336" s="93"/>
      <c r="G336" s="4"/>
      <c r="H336" s="8"/>
      <c r="I336" s="8"/>
      <c r="J336" s="87"/>
      <c r="K336" s="8"/>
    </row>
    <row r="337" spans="1:11" s="70" customFormat="1">
      <c r="A337" s="15"/>
      <c r="B337" s="15"/>
      <c r="C337" s="15"/>
      <c r="D337" s="141"/>
      <c r="E337" s="108"/>
      <c r="F337" s="93"/>
      <c r="G337" s="4"/>
      <c r="H337" s="8"/>
      <c r="I337" s="8"/>
      <c r="J337" s="87"/>
      <c r="K337" s="8"/>
    </row>
    <row r="338" spans="1:11" s="70" customFormat="1">
      <c r="A338" s="15"/>
      <c r="B338" s="15"/>
      <c r="C338" s="15"/>
      <c r="D338" s="141"/>
      <c r="E338" s="108"/>
      <c r="F338" s="93"/>
      <c r="G338" s="4"/>
      <c r="H338" s="8"/>
      <c r="I338" s="8"/>
      <c r="J338" s="87"/>
      <c r="K338" s="8"/>
    </row>
    <row r="339" spans="1:11" s="70" customFormat="1">
      <c r="A339" s="15"/>
      <c r="B339" s="15"/>
      <c r="C339" s="15"/>
      <c r="D339" s="141"/>
      <c r="E339" s="108"/>
      <c r="F339" s="93"/>
      <c r="G339" s="4"/>
      <c r="H339" s="8"/>
      <c r="I339" s="8"/>
      <c r="J339" s="87"/>
      <c r="K339" s="8"/>
    </row>
    <row r="340" spans="1:11" s="70" customFormat="1">
      <c r="A340" s="15"/>
      <c r="B340" s="15"/>
      <c r="C340" s="15"/>
      <c r="D340" s="141"/>
      <c r="E340" s="108"/>
      <c r="F340" s="93"/>
      <c r="G340" s="4"/>
      <c r="H340" s="8"/>
      <c r="I340" s="8"/>
      <c r="J340" s="87"/>
      <c r="K340" s="8"/>
    </row>
    <row r="341" spans="1:11" s="70" customFormat="1">
      <c r="A341" s="15"/>
      <c r="B341" s="15"/>
      <c r="C341" s="15"/>
      <c r="D341" s="141"/>
      <c r="E341" s="108"/>
      <c r="F341" s="93"/>
      <c r="G341" s="4"/>
      <c r="H341" s="8"/>
      <c r="I341" s="8"/>
      <c r="J341" s="87"/>
      <c r="K341" s="8"/>
    </row>
    <row r="342" spans="1:11" s="70" customFormat="1">
      <c r="A342" s="15"/>
      <c r="B342" s="15"/>
      <c r="C342" s="15"/>
      <c r="D342" s="141"/>
      <c r="E342" s="108"/>
      <c r="F342" s="93"/>
      <c r="G342" s="4"/>
      <c r="H342" s="8"/>
      <c r="I342" s="8"/>
      <c r="J342" s="87"/>
      <c r="K342" s="8"/>
    </row>
    <row r="343" spans="1:11" s="70" customFormat="1">
      <c r="A343" s="15"/>
      <c r="B343" s="15"/>
      <c r="C343" s="15"/>
      <c r="D343" s="141"/>
      <c r="E343" s="108"/>
      <c r="F343" s="93"/>
      <c r="G343" s="4"/>
      <c r="H343" s="8"/>
      <c r="I343" s="8"/>
      <c r="J343" s="87"/>
      <c r="K343" s="8"/>
    </row>
    <row r="344" spans="1:11" s="70" customFormat="1">
      <c r="A344" s="15"/>
      <c r="B344" s="15"/>
      <c r="C344" s="15"/>
      <c r="D344" s="141"/>
      <c r="E344" s="108"/>
      <c r="F344" s="93"/>
      <c r="G344" s="4"/>
      <c r="H344" s="8"/>
      <c r="I344" s="8"/>
      <c r="J344" s="87"/>
      <c r="K344" s="8"/>
    </row>
    <row r="345" spans="1:11" s="70" customFormat="1">
      <c r="A345" s="15"/>
      <c r="B345" s="15"/>
      <c r="C345" s="15"/>
      <c r="D345" s="141"/>
      <c r="E345" s="108"/>
      <c r="F345" s="93"/>
      <c r="G345" s="4"/>
      <c r="H345" s="8"/>
      <c r="I345" s="8"/>
      <c r="J345" s="87"/>
      <c r="K345" s="8"/>
    </row>
    <row r="346" spans="1:11" s="70" customFormat="1">
      <c r="A346" s="15"/>
      <c r="B346" s="15"/>
      <c r="C346" s="15"/>
      <c r="D346" s="141"/>
      <c r="E346" s="108"/>
      <c r="F346" s="93"/>
      <c r="G346" s="4"/>
      <c r="H346" s="8"/>
      <c r="I346" s="8"/>
      <c r="J346" s="87"/>
      <c r="K346" s="8"/>
    </row>
    <row r="347" spans="1:11" s="70" customFormat="1">
      <c r="A347" s="15"/>
      <c r="B347" s="15"/>
      <c r="C347" s="15"/>
      <c r="D347" s="141"/>
      <c r="E347" s="108"/>
      <c r="F347" s="93"/>
      <c r="G347" s="4"/>
      <c r="H347" s="8"/>
      <c r="I347" s="8"/>
      <c r="J347" s="87"/>
      <c r="K347" s="8"/>
    </row>
    <row r="348" spans="1:11" s="70" customFormat="1">
      <c r="A348" s="15"/>
      <c r="B348" s="15"/>
      <c r="C348" s="15"/>
      <c r="D348" s="141"/>
      <c r="E348" s="108"/>
      <c r="F348" s="93"/>
      <c r="G348" s="4"/>
      <c r="H348" s="8"/>
      <c r="I348" s="8"/>
      <c r="J348" s="87"/>
      <c r="K348" s="8"/>
    </row>
    <row r="349" spans="1:11" s="70" customFormat="1">
      <c r="A349" s="15"/>
      <c r="B349" s="15"/>
      <c r="C349" s="15"/>
      <c r="D349" s="141"/>
      <c r="E349" s="108"/>
      <c r="F349" s="93"/>
      <c r="G349" s="4"/>
      <c r="H349" s="8"/>
      <c r="I349" s="8"/>
      <c r="J349" s="87"/>
      <c r="K349" s="8"/>
    </row>
    <row r="350" spans="1:11" s="70" customFormat="1">
      <c r="A350" s="15"/>
      <c r="B350" s="15"/>
      <c r="C350" s="15"/>
      <c r="D350" s="141"/>
      <c r="E350" s="108"/>
      <c r="F350" s="93"/>
      <c r="G350" s="4"/>
      <c r="H350" s="8"/>
      <c r="I350" s="8"/>
      <c r="J350" s="87"/>
      <c r="K350" s="8"/>
    </row>
    <row r="351" spans="1:11" s="70" customFormat="1">
      <c r="A351" s="15"/>
      <c r="B351" s="15"/>
      <c r="C351" s="15"/>
      <c r="D351" s="141"/>
      <c r="E351" s="108"/>
      <c r="F351" s="93"/>
      <c r="G351" s="4"/>
      <c r="H351" s="8"/>
      <c r="I351" s="8"/>
      <c r="J351" s="87"/>
      <c r="K351" s="8"/>
    </row>
    <row r="352" spans="1:11" s="70" customFormat="1">
      <c r="A352" s="15"/>
      <c r="B352" s="15"/>
      <c r="C352" s="15"/>
      <c r="D352" s="141"/>
      <c r="E352" s="108"/>
      <c r="F352" s="93"/>
      <c r="G352" s="4"/>
      <c r="H352" s="8"/>
      <c r="I352" s="8"/>
      <c r="J352" s="87"/>
      <c r="K352" s="8"/>
    </row>
    <row r="353" spans="1:11" s="70" customFormat="1">
      <c r="A353" s="15"/>
      <c r="B353" s="15"/>
      <c r="C353" s="15"/>
      <c r="D353" s="141"/>
      <c r="E353" s="108"/>
      <c r="F353" s="93"/>
      <c r="G353" s="4"/>
      <c r="H353" s="8"/>
      <c r="I353" s="8"/>
      <c r="J353" s="87"/>
      <c r="K353" s="8"/>
    </row>
    <row r="354" spans="1:11" s="70" customFormat="1">
      <c r="A354" s="15"/>
      <c r="B354" s="15"/>
      <c r="C354" s="15"/>
      <c r="D354" s="141"/>
      <c r="E354" s="108"/>
      <c r="F354" s="93"/>
      <c r="G354" s="4"/>
      <c r="H354" s="8"/>
      <c r="I354" s="8"/>
      <c r="J354" s="87"/>
      <c r="K354" s="8"/>
    </row>
    <row r="355" spans="1:11" s="70" customFormat="1">
      <c r="A355" s="15"/>
      <c r="B355" s="15"/>
      <c r="C355" s="15"/>
      <c r="D355" s="141"/>
      <c r="E355" s="108"/>
      <c r="F355" s="93"/>
      <c r="G355" s="4"/>
      <c r="H355" s="8"/>
      <c r="I355" s="8"/>
      <c r="J355" s="87"/>
      <c r="K355" s="8"/>
    </row>
    <row r="356" spans="1:11" s="70" customFormat="1">
      <c r="A356" s="15"/>
      <c r="B356" s="15"/>
      <c r="C356" s="15"/>
      <c r="D356" s="141"/>
      <c r="E356" s="108"/>
      <c r="F356" s="93"/>
      <c r="G356" s="4"/>
      <c r="H356" s="8"/>
      <c r="I356" s="8"/>
      <c r="J356" s="87"/>
      <c r="K356" s="8"/>
    </row>
    <row r="357" spans="1:11" s="70" customFormat="1">
      <c r="A357" s="15"/>
      <c r="B357" s="15"/>
      <c r="C357" s="15"/>
      <c r="D357" s="141"/>
      <c r="E357" s="108"/>
      <c r="F357" s="93"/>
      <c r="G357" s="4"/>
      <c r="H357" s="8"/>
      <c r="I357" s="8"/>
      <c r="J357" s="87"/>
      <c r="K357" s="8"/>
    </row>
    <row r="358" spans="1:11" s="70" customFormat="1">
      <c r="A358" s="15"/>
      <c r="B358" s="15"/>
      <c r="C358" s="15"/>
      <c r="D358" s="141"/>
      <c r="E358" s="108"/>
      <c r="F358" s="93"/>
      <c r="G358" s="4"/>
      <c r="H358" s="8"/>
      <c r="I358" s="8"/>
      <c r="J358" s="87"/>
      <c r="K358" s="8"/>
    </row>
    <row r="359" spans="1:11" s="70" customFormat="1">
      <c r="A359" s="15"/>
      <c r="B359" s="15"/>
      <c r="C359" s="15"/>
      <c r="D359" s="141"/>
      <c r="E359" s="108"/>
      <c r="F359" s="93"/>
      <c r="G359" s="4"/>
      <c r="H359" s="8"/>
      <c r="I359" s="8"/>
      <c r="J359" s="87"/>
      <c r="K359" s="8"/>
    </row>
    <row r="360" spans="1:11" s="70" customFormat="1">
      <c r="A360" s="15"/>
      <c r="B360" s="15"/>
      <c r="C360" s="15"/>
      <c r="D360" s="141"/>
      <c r="E360" s="108"/>
      <c r="F360" s="93"/>
      <c r="G360" s="4"/>
      <c r="H360" s="8"/>
      <c r="I360" s="8"/>
      <c r="J360" s="87"/>
      <c r="K360" s="8"/>
    </row>
    <row r="361" spans="1:11" s="70" customFormat="1">
      <c r="A361" s="15"/>
      <c r="B361" s="15"/>
      <c r="C361" s="15"/>
      <c r="D361" s="141"/>
      <c r="E361" s="108"/>
      <c r="F361" s="93"/>
      <c r="G361" s="4"/>
      <c r="H361" s="8"/>
      <c r="I361" s="8"/>
      <c r="J361" s="87"/>
      <c r="K361" s="8"/>
    </row>
    <row r="362" spans="1:11" s="70" customFormat="1">
      <c r="A362" s="15"/>
      <c r="B362" s="15"/>
      <c r="C362" s="15"/>
      <c r="D362" s="141"/>
      <c r="E362" s="108"/>
      <c r="F362" s="93"/>
      <c r="G362" s="4"/>
      <c r="H362" s="8"/>
      <c r="I362" s="8"/>
      <c r="J362" s="87"/>
      <c r="K362" s="8"/>
    </row>
    <row r="363" spans="1:11" s="70" customFormat="1">
      <c r="A363" s="15"/>
      <c r="B363" s="15"/>
      <c r="C363" s="15"/>
      <c r="D363" s="141"/>
      <c r="E363" s="108"/>
      <c r="F363" s="93"/>
      <c r="G363" s="4"/>
      <c r="H363" s="8"/>
      <c r="I363" s="8"/>
      <c r="J363" s="87"/>
      <c r="K363" s="8"/>
    </row>
    <row r="364" spans="1:11" s="70" customFormat="1">
      <c r="A364" s="15"/>
      <c r="B364" s="15"/>
      <c r="C364" s="15"/>
      <c r="D364" s="141"/>
      <c r="E364" s="108"/>
      <c r="F364" s="93"/>
      <c r="G364" s="4"/>
      <c r="H364" s="8"/>
      <c r="I364" s="8"/>
      <c r="J364" s="87"/>
      <c r="K364" s="8"/>
    </row>
    <row r="365" spans="1:11" s="70" customFormat="1">
      <c r="A365" s="15"/>
      <c r="B365" s="15"/>
      <c r="C365" s="15"/>
      <c r="D365" s="141"/>
      <c r="E365" s="108"/>
      <c r="F365" s="93"/>
      <c r="G365" s="4"/>
      <c r="H365" s="8"/>
      <c r="I365" s="8"/>
      <c r="J365" s="87"/>
      <c r="K365" s="8"/>
    </row>
    <row r="366" spans="1:11" s="70" customFormat="1">
      <c r="A366" s="15"/>
      <c r="B366" s="15"/>
      <c r="C366" s="15"/>
      <c r="D366" s="141"/>
      <c r="E366" s="108"/>
      <c r="F366" s="93"/>
      <c r="G366" s="4"/>
      <c r="H366" s="8"/>
      <c r="I366" s="8"/>
      <c r="J366" s="87"/>
      <c r="K366" s="8"/>
    </row>
    <row r="367" spans="1:11" s="70" customFormat="1">
      <c r="A367" s="15"/>
      <c r="B367" s="15"/>
      <c r="C367" s="15"/>
      <c r="D367" s="141"/>
      <c r="E367" s="108"/>
      <c r="F367" s="93"/>
      <c r="G367" s="4"/>
      <c r="H367" s="8"/>
      <c r="I367" s="8"/>
      <c r="J367" s="87"/>
      <c r="K367" s="8"/>
    </row>
    <row r="368" spans="1:11" s="70" customFormat="1">
      <c r="A368" s="15"/>
      <c r="B368" s="15"/>
      <c r="C368" s="15"/>
      <c r="D368" s="141"/>
      <c r="E368" s="108"/>
      <c r="F368" s="93"/>
      <c r="G368" s="4"/>
      <c r="H368" s="8"/>
      <c r="I368" s="8"/>
      <c r="J368" s="87"/>
      <c r="K368" s="8"/>
    </row>
    <row r="369" spans="1:11" s="70" customFormat="1">
      <c r="A369" s="15"/>
      <c r="B369" s="15"/>
      <c r="C369" s="15"/>
      <c r="D369" s="141"/>
      <c r="E369" s="108"/>
      <c r="F369" s="93"/>
      <c r="G369" s="4"/>
      <c r="H369" s="8"/>
      <c r="I369" s="8"/>
      <c r="J369" s="87"/>
      <c r="K369" s="8"/>
    </row>
    <row r="370" spans="1:11" s="70" customFormat="1">
      <c r="A370" s="15"/>
      <c r="B370" s="15"/>
      <c r="C370" s="15"/>
      <c r="D370" s="141"/>
      <c r="E370" s="108"/>
      <c r="F370" s="93"/>
      <c r="G370" s="4"/>
      <c r="H370" s="8"/>
      <c r="I370" s="8"/>
      <c r="J370" s="87"/>
      <c r="K370" s="8"/>
    </row>
    <row r="371" spans="1:11" s="70" customFormat="1">
      <c r="A371" s="15"/>
      <c r="B371" s="15"/>
      <c r="C371" s="15"/>
      <c r="D371" s="141"/>
      <c r="E371" s="108"/>
      <c r="F371" s="93"/>
      <c r="G371" s="4"/>
      <c r="H371" s="8"/>
      <c r="I371" s="8"/>
      <c r="J371" s="87"/>
      <c r="K371" s="8"/>
    </row>
    <row r="372" spans="1:11" s="70" customFormat="1">
      <c r="A372" s="15"/>
      <c r="B372" s="15"/>
      <c r="C372" s="15"/>
      <c r="D372" s="141"/>
      <c r="E372" s="108"/>
      <c r="F372" s="93"/>
      <c r="G372" s="4"/>
      <c r="H372" s="8"/>
      <c r="I372" s="8"/>
      <c r="J372" s="87"/>
      <c r="K372" s="8"/>
    </row>
    <row r="373" spans="1:11" s="70" customFormat="1">
      <c r="A373" s="15"/>
      <c r="B373" s="15"/>
      <c r="C373" s="15"/>
      <c r="D373" s="141"/>
      <c r="E373" s="108"/>
      <c r="F373" s="93"/>
      <c r="G373" s="4"/>
      <c r="H373" s="8"/>
      <c r="I373" s="8"/>
      <c r="J373" s="87"/>
      <c r="K373" s="8"/>
    </row>
    <row r="374" spans="1:11" s="70" customFormat="1">
      <c r="A374" s="15"/>
      <c r="B374" s="15"/>
      <c r="C374" s="15"/>
      <c r="D374" s="141"/>
      <c r="E374" s="108"/>
      <c r="F374" s="93"/>
      <c r="G374" s="4"/>
      <c r="H374" s="8"/>
      <c r="I374" s="8"/>
      <c r="J374" s="87"/>
      <c r="K374" s="8"/>
    </row>
    <row r="375" spans="1:11" s="70" customFormat="1">
      <c r="A375" s="15"/>
      <c r="B375" s="15"/>
      <c r="C375" s="15"/>
      <c r="D375" s="141"/>
      <c r="E375" s="108"/>
      <c r="F375" s="93"/>
      <c r="G375" s="4"/>
      <c r="H375" s="8"/>
      <c r="I375" s="8"/>
      <c r="J375" s="87"/>
      <c r="K375" s="8"/>
    </row>
    <row r="376" spans="1:11" s="70" customFormat="1">
      <c r="A376" s="15"/>
      <c r="B376" s="15"/>
      <c r="C376" s="15"/>
      <c r="D376" s="141"/>
      <c r="E376" s="108"/>
      <c r="F376" s="93"/>
      <c r="G376" s="4"/>
      <c r="H376" s="8"/>
      <c r="I376" s="8"/>
      <c r="J376" s="87"/>
      <c r="K376" s="8"/>
    </row>
    <row r="377" spans="1:11" s="70" customFormat="1">
      <c r="A377" s="15"/>
      <c r="B377" s="15"/>
      <c r="C377" s="15"/>
      <c r="D377" s="141"/>
      <c r="E377" s="108"/>
      <c r="F377" s="93"/>
      <c r="G377" s="4"/>
      <c r="H377" s="8"/>
      <c r="I377" s="8"/>
      <c r="J377" s="87"/>
      <c r="K377" s="8"/>
    </row>
    <row r="378" spans="1:11" s="70" customFormat="1">
      <c r="A378" s="15"/>
      <c r="B378" s="15"/>
      <c r="C378" s="15"/>
      <c r="D378" s="141"/>
      <c r="E378" s="108"/>
      <c r="F378" s="93"/>
      <c r="G378" s="4"/>
      <c r="H378" s="8"/>
      <c r="I378" s="8"/>
      <c r="J378" s="87"/>
      <c r="K378" s="8"/>
    </row>
    <row r="379" spans="1:11" s="70" customFormat="1">
      <c r="A379" s="15"/>
      <c r="B379" s="15"/>
      <c r="C379" s="15"/>
      <c r="D379" s="141"/>
      <c r="E379" s="108"/>
      <c r="F379" s="93"/>
      <c r="G379" s="4"/>
      <c r="H379" s="8"/>
      <c r="I379" s="8"/>
      <c r="J379" s="87"/>
      <c r="K379" s="8"/>
    </row>
    <row r="380" spans="1:11" s="70" customFormat="1">
      <c r="A380" s="15"/>
      <c r="B380" s="15"/>
      <c r="C380" s="15"/>
      <c r="D380" s="141"/>
      <c r="E380" s="108"/>
      <c r="F380" s="93"/>
      <c r="G380" s="4"/>
      <c r="H380" s="8"/>
      <c r="I380" s="8"/>
      <c r="J380" s="87"/>
      <c r="K380" s="8"/>
    </row>
    <row r="381" spans="1:11" s="70" customFormat="1">
      <c r="A381" s="15"/>
      <c r="B381" s="15"/>
      <c r="C381" s="15"/>
      <c r="D381" s="141"/>
      <c r="E381" s="108"/>
      <c r="F381" s="93"/>
      <c r="G381" s="4"/>
      <c r="H381" s="8"/>
      <c r="I381" s="8"/>
      <c r="J381" s="87"/>
      <c r="K381" s="8"/>
    </row>
    <row r="382" spans="1:11" s="70" customFormat="1">
      <c r="A382" s="15"/>
      <c r="B382" s="15"/>
      <c r="C382" s="15"/>
      <c r="D382" s="141"/>
      <c r="E382" s="108"/>
      <c r="F382" s="93"/>
      <c r="G382" s="4"/>
      <c r="H382" s="8"/>
      <c r="I382" s="8"/>
      <c r="J382" s="87"/>
      <c r="K382" s="8"/>
    </row>
    <row r="383" spans="1:11" s="70" customFormat="1">
      <c r="A383" s="15"/>
      <c r="B383" s="15"/>
      <c r="C383" s="15"/>
      <c r="D383" s="141"/>
      <c r="E383" s="108"/>
      <c r="F383" s="93"/>
      <c r="G383" s="4"/>
      <c r="H383" s="8"/>
      <c r="I383" s="8"/>
      <c r="J383" s="87"/>
      <c r="K383" s="8"/>
    </row>
    <row r="384" spans="1:11" s="70" customFormat="1">
      <c r="A384" s="15"/>
      <c r="B384" s="15"/>
      <c r="C384" s="15"/>
      <c r="D384" s="141"/>
      <c r="E384" s="108"/>
      <c r="F384" s="93"/>
      <c r="G384" s="4"/>
      <c r="H384" s="8"/>
      <c r="I384" s="8"/>
      <c r="J384" s="87"/>
      <c r="K384" s="8"/>
    </row>
    <row r="385" spans="1:11" s="70" customFormat="1">
      <c r="A385" s="15"/>
      <c r="B385" s="15"/>
      <c r="C385" s="15"/>
      <c r="D385" s="141"/>
      <c r="E385" s="108"/>
      <c r="F385" s="93"/>
      <c r="G385" s="4"/>
      <c r="H385" s="8"/>
      <c r="I385" s="8"/>
      <c r="J385" s="87"/>
      <c r="K385" s="8"/>
    </row>
    <row r="386" spans="1:11" s="70" customFormat="1">
      <c r="A386" s="15"/>
      <c r="B386" s="15"/>
      <c r="C386" s="15"/>
      <c r="D386" s="141"/>
      <c r="E386" s="108"/>
      <c r="F386" s="93"/>
      <c r="G386" s="4"/>
      <c r="H386" s="8"/>
      <c r="I386" s="8"/>
      <c r="J386" s="87"/>
      <c r="K386" s="8"/>
    </row>
    <row r="387" spans="1:11" s="70" customFormat="1">
      <c r="A387" s="15"/>
      <c r="B387" s="15"/>
      <c r="C387" s="15"/>
      <c r="D387" s="141"/>
      <c r="E387" s="108"/>
      <c r="F387" s="93"/>
      <c r="G387" s="4"/>
      <c r="H387" s="8"/>
      <c r="I387" s="8"/>
      <c r="J387" s="87"/>
      <c r="K387" s="8"/>
    </row>
    <row r="388" spans="1:11" s="70" customFormat="1">
      <c r="A388" s="15"/>
      <c r="B388" s="15"/>
      <c r="C388" s="15"/>
      <c r="D388" s="141"/>
      <c r="E388" s="108"/>
      <c r="F388" s="93"/>
      <c r="G388" s="4"/>
      <c r="H388" s="8"/>
      <c r="I388" s="8"/>
      <c r="J388" s="87"/>
      <c r="K388" s="8"/>
    </row>
    <row r="389" spans="1:11" s="70" customFormat="1">
      <c r="A389" s="15"/>
      <c r="B389" s="15"/>
      <c r="C389" s="15"/>
      <c r="D389" s="141"/>
      <c r="E389" s="108"/>
      <c r="F389" s="93"/>
      <c r="G389" s="4"/>
      <c r="H389" s="8"/>
      <c r="I389" s="8"/>
      <c r="J389" s="87"/>
      <c r="K389" s="8"/>
    </row>
    <row r="390" spans="1:11" s="70" customFormat="1">
      <c r="A390" s="15"/>
      <c r="B390" s="15"/>
      <c r="C390" s="15"/>
      <c r="D390" s="141"/>
      <c r="E390" s="108"/>
      <c r="F390" s="93"/>
      <c r="G390" s="4"/>
      <c r="H390" s="8"/>
      <c r="I390" s="8"/>
      <c r="J390" s="87"/>
      <c r="K390" s="8"/>
    </row>
    <row r="391" spans="1:11" s="70" customFormat="1">
      <c r="A391" s="15"/>
      <c r="B391" s="15"/>
      <c r="C391" s="15"/>
      <c r="D391" s="141"/>
      <c r="E391" s="108"/>
      <c r="F391" s="93"/>
      <c r="G391" s="4"/>
      <c r="H391" s="8"/>
      <c r="I391" s="8"/>
      <c r="J391" s="87"/>
      <c r="K391" s="8"/>
    </row>
    <row r="392" spans="1:11" s="70" customFormat="1">
      <c r="A392" s="15"/>
      <c r="B392" s="15"/>
      <c r="C392" s="15"/>
      <c r="D392" s="141"/>
      <c r="E392" s="108"/>
      <c r="F392" s="93"/>
      <c r="G392" s="4"/>
      <c r="H392" s="8"/>
      <c r="I392" s="8"/>
      <c r="J392" s="87"/>
      <c r="K392" s="8"/>
    </row>
    <row r="393" spans="1:11" s="70" customFormat="1">
      <c r="A393" s="15"/>
      <c r="B393" s="15"/>
      <c r="C393" s="15"/>
      <c r="D393" s="141"/>
      <c r="E393" s="108"/>
      <c r="F393" s="93"/>
      <c r="G393" s="4"/>
      <c r="H393" s="8"/>
      <c r="I393" s="8"/>
      <c r="J393" s="87"/>
      <c r="K393" s="8"/>
    </row>
    <row r="394" spans="1:11" s="70" customFormat="1">
      <c r="A394" s="15"/>
      <c r="B394" s="15"/>
      <c r="C394" s="15"/>
      <c r="D394" s="141"/>
      <c r="E394" s="108"/>
      <c r="F394" s="93"/>
      <c r="G394" s="4"/>
      <c r="H394" s="8"/>
      <c r="I394" s="8"/>
      <c r="J394" s="87"/>
      <c r="K394" s="8"/>
    </row>
    <row r="395" spans="1:11" s="70" customFormat="1">
      <c r="A395" s="15"/>
      <c r="B395" s="15"/>
      <c r="C395" s="15"/>
      <c r="D395" s="141"/>
      <c r="E395" s="108"/>
      <c r="F395" s="93"/>
      <c r="G395" s="4"/>
      <c r="H395" s="8"/>
      <c r="I395" s="8"/>
      <c r="J395" s="87"/>
      <c r="K395" s="8"/>
    </row>
    <row r="396" spans="1:11" s="70" customFormat="1">
      <c r="A396" s="15"/>
      <c r="B396" s="15"/>
      <c r="C396" s="15"/>
      <c r="D396" s="141"/>
      <c r="E396" s="108"/>
      <c r="F396" s="93"/>
      <c r="G396" s="4"/>
      <c r="H396" s="8"/>
      <c r="I396" s="8"/>
      <c r="J396" s="87"/>
      <c r="K396" s="8"/>
    </row>
    <row r="397" spans="1:11" s="70" customFormat="1">
      <c r="A397" s="15"/>
      <c r="B397" s="15"/>
      <c r="C397" s="15"/>
      <c r="D397" s="141"/>
      <c r="E397" s="108"/>
      <c r="F397" s="93"/>
      <c r="G397" s="4"/>
      <c r="H397" s="8"/>
      <c r="I397" s="8"/>
      <c r="J397" s="87"/>
      <c r="K397" s="8"/>
    </row>
    <row r="398" spans="1:11" s="70" customFormat="1">
      <c r="A398" s="15"/>
      <c r="B398" s="15"/>
      <c r="C398" s="15"/>
      <c r="D398" s="141"/>
      <c r="E398" s="108"/>
      <c r="F398" s="93"/>
      <c r="G398" s="4"/>
      <c r="H398" s="8"/>
      <c r="I398" s="8"/>
      <c r="J398" s="87"/>
      <c r="K398" s="8"/>
    </row>
    <row r="399" spans="1:11" s="70" customFormat="1">
      <c r="A399" s="15"/>
      <c r="B399" s="15"/>
      <c r="C399" s="15"/>
      <c r="D399" s="141"/>
      <c r="E399" s="108"/>
      <c r="F399" s="93"/>
      <c r="G399" s="4"/>
      <c r="H399" s="8"/>
      <c r="I399" s="8"/>
      <c r="J399" s="87"/>
      <c r="K399" s="8"/>
    </row>
    <row r="400" spans="1:11" s="70" customFormat="1">
      <c r="A400" s="15"/>
      <c r="B400" s="15"/>
      <c r="C400" s="15"/>
      <c r="D400" s="141"/>
      <c r="E400" s="108"/>
      <c r="F400" s="93"/>
      <c r="G400" s="4"/>
      <c r="H400" s="8"/>
      <c r="I400" s="8"/>
      <c r="J400" s="87"/>
      <c r="K400" s="8"/>
    </row>
    <row r="401" spans="1:11" s="70" customFormat="1">
      <c r="A401" s="15"/>
      <c r="B401" s="15"/>
      <c r="C401" s="15"/>
      <c r="D401" s="141"/>
      <c r="E401" s="108"/>
      <c r="F401" s="93"/>
      <c r="G401" s="4"/>
      <c r="H401" s="8"/>
      <c r="I401" s="8"/>
      <c r="J401" s="87"/>
      <c r="K401" s="8"/>
    </row>
    <row r="402" spans="1:11" s="70" customFormat="1">
      <c r="A402" s="15"/>
      <c r="B402" s="15"/>
      <c r="C402" s="15"/>
      <c r="D402" s="141"/>
      <c r="E402" s="108"/>
      <c r="F402" s="93"/>
      <c r="G402" s="4"/>
      <c r="H402" s="8"/>
      <c r="I402" s="8"/>
      <c r="J402" s="87"/>
      <c r="K402" s="8"/>
    </row>
    <row r="403" spans="1:11" s="70" customFormat="1">
      <c r="A403" s="15"/>
      <c r="B403" s="15"/>
      <c r="C403" s="15"/>
      <c r="D403" s="141"/>
      <c r="E403" s="108"/>
      <c r="F403" s="93"/>
      <c r="G403" s="4"/>
      <c r="H403" s="8"/>
      <c r="I403" s="8"/>
      <c r="J403" s="87"/>
      <c r="K403" s="8"/>
    </row>
    <row r="404" spans="1:11" s="70" customFormat="1">
      <c r="A404" s="15"/>
      <c r="B404" s="15"/>
      <c r="C404" s="15"/>
      <c r="D404" s="141"/>
      <c r="E404" s="108"/>
      <c r="F404" s="93"/>
      <c r="G404" s="4"/>
      <c r="H404" s="8"/>
      <c r="I404" s="8"/>
      <c r="J404" s="87"/>
      <c r="K404" s="8"/>
    </row>
    <row r="405" spans="1:11" s="70" customFormat="1">
      <c r="A405" s="15"/>
      <c r="B405" s="15"/>
      <c r="C405" s="15"/>
      <c r="D405" s="141"/>
      <c r="E405" s="108"/>
      <c r="F405" s="93"/>
      <c r="G405" s="4"/>
      <c r="H405" s="8"/>
      <c r="I405" s="8"/>
      <c r="J405" s="87"/>
      <c r="K405" s="8"/>
    </row>
    <row r="406" spans="1:11" s="70" customFormat="1">
      <c r="A406" s="15"/>
      <c r="B406" s="15"/>
      <c r="C406" s="15"/>
      <c r="D406" s="141"/>
      <c r="E406" s="108"/>
      <c r="F406" s="93"/>
      <c r="G406" s="4"/>
      <c r="H406" s="8"/>
      <c r="I406" s="8"/>
      <c r="J406" s="87"/>
      <c r="K406" s="8"/>
    </row>
    <row r="407" spans="1:11" s="70" customFormat="1">
      <c r="A407" s="15"/>
      <c r="B407" s="15"/>
      <c r="C407" s="15"/>
      <c r="D407" s="141"/>
      <c r="E407" s="108"/>
      <c r="F407" s="93"/>
      <c r="G407" s="4"/>
      <c r="H407" s="8"/>
      <c r="I407" s="8"/>
      <c r="J407" s="87"/>
      <c r="K407" s="8"/>
    </row>
    <row r="408" spans="1:11" s="70" customFormat="1">
      <c r="A408" s="15"/>
      <c r="B408" s="15"/>
      <c r="C408" s="15"/>
      <c r="D408" s="141"/>
      <c r="E408" s="108"/>
      <c r="F408" s="93"/>
      <c r="G408" s="4"/>
      <c r="H408" s="8"/>
      <c r="I408" s="8"/>
      <c r="J408" s="87"/>
      <c r="K408" s="8"/>
    </row>
    <row r="409" spans="1:11" s="70" customFormat="1">
      <c r="A409" s="15"/>
      <c r="B409" s="15"/>
      <c r="C409" s="15"/>
      <c r="D409" s="141"/>
      <c r="E409" s="108"/>
      <c r="F409" s="93"/>
      <c r="G409" s="4"/>
      <c r="H409" s="8"/>
      <c r="I409" s="8"/>
      <c r="J409" s="87"/>
      <c r="K409" s="8"/>
    </row>
    <row r="410" spans="1:11" s="70" customFormat="1">
      <c r="A410" s="15"/>
      <c r="B410" s="15"/>
      <c r="C410" s="15"/>
      <c r="D410" s="141"/>
      <c r="E410" s="108"/>
      <c r="F410" s="93"/>
      <c r="G410" s="4"/>
      <c r="H410" s="8"/>
      <c r="I410" s="8"/>
      <c r="J410" s="87"/>
      <c r="K410" s="8"/>
    </row>
    <row r="411" spans="1:11" s="70" customFormat="1">
      <c r="A411" s="15"/>
      <c r="B411" s="15"/>
      <c r="C411" s="15"/>
      <c r="D411" s="141"/>
      <c r="E411" s="108"/>
      <c r="F411" s="93"/>
      <c r="G411" s="4"/>
      <c r="H411" s="8"/>
      <c r="I411" s="8"/>
      <c r="J411" s="87"/>
      <c r="K411" s="8"/>
    </row>
    <row r="412" spans="1:11" s="70" customFormat="1">
      <c r="A412" s="15"/>
      <c r="B412" s="15"/>
      <c r="C412" s="15"/>
      <c r="D412" s="141"/>
      <c r="E412" s="108"/>
      <c r="F412" s="93"/>
      <c r="G412" s="4"/>
      <c r="H412" s="8"/>
      <c r="I412" s="8"/>
      <c r="J412" s="87"/>
      <c r="K412" s="8"/>
    </row>
    <row r="413" spans="1:11" s="70" customFormat="1">
      <c r="A413" s="15"/>
      <c r="B413" s="15"/>
      <c r="C413" s="15"/>
      <c r="D413" s="141"/>
      <c r="E413" s="108"/>
      <c r="F413" s="93"/>
      <c r="G413" s="4"/>
      <c r="H413" s="8"/>
      <c r="I413" s="8"/>
      <c r="J413" s="87"/>
      <c r="K413" s="8"/>
    </row>
    <row r="414" spans="1:11" s="70" customFormat="1">
      <c r="A414" s="15"/>
      <c r="B414" s="15"/>
      <c r="C414" s="15"/>
      <c r="D414" s="141"/>
      <c r="E414" s="108"/>
      <c r="F414" s="93"/>
      <c r="G414" s="4"/>
      <c r="H414" s="8"/>
      <c r="I414" s="8"/>
      <c r="J414" s="87"/>
      <c r="K414" s="8"/>
    </row>
    <row r="415" spans="1:11" s="70" customFormat="1">
      <c r="A415" s="15"/>
      <c r="B415" s="15"/>
      <c r="C415" s="15"/>
      <c r="D415" s="141"/>
      <c r="E415" s="108"/>
      <c r="F415" s="93"/>
      <c r="G415" s="4"/>
      <c r="H415" s="8"/>
      <c r="I415" s="8"/>
      <c r="J415" s="87"/>
      <c r="K415" s="8"/>
    </row>
    <row r="416" spans="1:11" s="70" customFormat="1">
      <c r="A416" s="15"/>
      <c r="B416" s="15"/>
      <c r="C416" s="15"/>
      <c r="D416" s="141"/>
      <c r="E416" s="108"/>
      <c r="F416" s="93"/>
      <c r="G416" s="4"/>
      <c r="H416" s="8"/>
      <c r="I416" s="8"/>
      <c r="J416" s="87"/>
      <c r="K416" s="8"/>
    </row>
    <row r="417" spans="1:11" s="70" customFormat="1">
      <c r="A417" s="15"/>
      <c r="B417" s="15"/>
      <c r="C417" s="15"/>
      <c r="D417" s="141"/>
      <c r="E417" s="108"/>
      <c r="F417" s="93"/>
      <c r="G417" s="4"/>
      <c r="H417" s="8"/>
      <c r="I417" s="8"/>
      <c r="J417" s="87"/>
      <c r="K417" s="8"/>
    </row>
    <row r="418" spans="1:11" s="70" customFormat="1">
      <c r="A418" s="15"/>
      <c r="B418" s="15"/>
      <c r="C418" s="15"/>
      <c r="D418" s="141"/>
      <c r="E418" s="108"/>
      <c r="F418" s="93"/>
      <c r="G418" s="4"/>
      <c r="H418" s="8"/>
      <c r="I418" s="8"/>
      <c r="J418" s="87"/>
      <c r="K418" s="8"/>
    </row>
    <row r="419" spans="1:11" s="70" customFormat="1">
      <c r="A419" s="15"/>
      <c r="B419" s="15"/>
      <c r="C419" s="15"/>
      <c r="D419" s="141"/>
      <c r="E419" s="108"/>
      <c r="F419" s="93"/>
      <c r="G419" s="4"/>
      <c r="H419" s="8"/>
      <c r="I419" s="8"/>
      <c r="J419" s="87"/>
      <c r="K419" s="8"/>
    </row>
    <row r="420" spans="1:11" s="70" customFormat="1">
      <c r="A420" s="15"/>
      <c r="B420" s="15"/>
      <c r="C420" s="15"/>
      <c r="D420" s="141"/>
      <c r="E420" s="108"/>
      <c r="F420" s="93"/>
      <c r="G420" s="4"/>
      <c r="H420" s="8"/>
      <c r="I420" s="8"/>
      <c r="J420" s="87"/>
      <c r="K420" s="8"/>
    </row>
    <row r="421" spans="1:11" s="70" customFormat="1">
      <c r="A421" s="15"/>
      <c r="B421" s="15"/>
      <c r="C421" s="15"/>
      <c r="D421" s="141"/>
      <c r="E421" s="108"/>
      <c r="F421" s="93"/>
      <c r="G421" s="4"/>
      <c r="H421" s="8"/>
      <c r="I421" s="8"/>
      <c r="J421" s="87"/>
      <c r="K421" s="8"/>
    </row>
    <row r="422" spans="1:11" s="70" customFormat="1">
      <c r="A422" s="15"/>
      <c r="B422" s="15"/>
      <c r="C422" s="15"/>
      <c r="D422" s="141"/>
      <c r="E422" s="108"/>
      <c r="F422" s="93"/>
      <c r="G422" s="4"/>
      <c r="H422" s="8"/>
      <c r="I422" s="8"/>
      <c r="J422" s="87"/>
      <c r="K422" s="8"/>
    </row>
    <row r="423" spans="1:11" s="70" customFormat="1">
      <c r="A423" s="15"/>
      <c r="B423" s="15"/>
      <c r="C423" s="15"/>
      <c r="D423" s="141"/>
      <c r="E423" s="108"/>
      <c r="F423" s="93"/>
      <c r="G423" s="4"/>
      <c r="H423" s="8"/>
      <c r="I423" s="8"/>
      <c r="J423" s="87"/>
      <c r="K423" s="8"/>
    </row>
    <row r="424" spans="1:11" s="70" customFormat="1">
      <c r="A424" s="15"/>
      <c r="B424" s="15"/>
      <c r="C424" s="15"/>
      <c r="D424" s="141"/>
      <c r="E424" s="108"/>
      <c r="F424" s="93"/>
      <c r="G424" s="4"/>
      <c r="H424" s="8"/>
      <c r="I424" s="8"/>
      <c r="J424" s="87"/>
      <c r="K424" s="8"/>
    </row>
    <row r="425" spans="1:11" s="70" customFormat="1">
      <c r="A425" s="15"/>
      <c r="B425" s="15"/>
      <c r="C425" s="15"/>
      <c r="D425" s="141"/>
      <c r="E425" s="108"/>
      <c r="F425" s="93"/>
      <c r="G425" s="4"/>
      <c r="H425" s="8"/>
      <c r="I425" s="8"/>
      <c r="J425" s="87"/>
      <c r="K425" s="8"/>
    </row>
    <row r="426" spans="1:11" s="70" customFormat="1">
      <c r="A426" s="15"/>
      <c r="B426" s="15"/>
      <c r="C426" s="15"/>
      <c r="D426" s="141"/>
      <c r="E426" s="108"/>
      <c r="F426" s="93"/>
      <c r="G426" s="4"/>
      <c r="H426" s="8"/>
      <c r="I426" s="8"/>
      <c r="J426" s="87"/>
      <c r="K426" s="8"/>
    </row>
    <row r="427" spans="1:11" s="70" customFormat="1">
      <c r="A427" s="15"/>
      <c r="B427" s="15"/>
      <c r="C427" s="15"/>
      <c r="D427" s="141"/>
      <c r="E427" s="108"/>
      <c r="F427" s="93"/>
      <c r="G427" s="4"/>
      <c r="H427" s="8"/>
      <c r="I427" s="8"/>
      <c r="J427" s="87"/>
      <c r="K427" s="8"/>
    </row>
    <row r="428" spans="1:11" s="70" customFormat="1">
      <c r="A428" s="15"/>
      <c r="B428" s="15"/>
      <c r="C428" s="15"/>
      <c r="D428" s="141"/>
      <c r="E428" s="108"/>
      <c r="F428" s="93"/>
      <c r="G428" s="4"/>
      <c r="H428" s="8"/>
      <c r="I428" s="8"/>
      <c r="J428" s="87"/>
      <c r="K428" s="8"/>
    </row>
    <row r="429" spans="1:11" s="70" customFormat="1">
      <c r="A429" s="15"/>
      <c r="B429" s="15"/>
      <c r="C429" s="15"/>
      <c r="D429" s="141"/>
      <c r="E429" s="108"/>
      <c r="F429" s="93"/>
      <c r="G429" s="4"/>
      <c r="H429" s="8"/>
      <c r="I429" s="8"/>
      <c r="J429" s="87"/>
      <c r="K429" s="8"/>
    </row>
    <row r="430" spans="1:11" s="70" customFormat="1">
      <c r="A430" s="15"/>
      <c r="B430" s="15"/>
      <c r="C430" s="15"/>
      <c r="D430" s="141"/>
      <c r="E430" s="108"/>
      <c r="F430" s="93"/>
      <c r="G430" s="4"/>
      <c r="H430" s="8"/>
      <c r="I430" s="8"/>
      <c r="J430" s="87"/>
      <c r="K430" s="8"/>
    </row>
    <row r="431" spans="1:11" s="108" customFormat="1">
      <c r="A431" s="15"/>
      <c r="B431" s="15"/>
      <c r="C431" s="15"/>
      <c r="D431" s="141"/>
      <c r="F431" s="93"/>
      <c r="G431" s="4"/>
      <c r="H431" s="8"/>
      <c r="I431" s="34"/>
      <c r="J431" s="86"/>
      <c r="K431" s="34"/>
    </row>
    <row r="432" spans="1:11" s="108" customFormat="1">
      <c r="A432" s="15"/>
      <c r="B432" s="15"/>
      <c r="C432" s="15"/>
      <c r="D432" s="141"/>
      <c r="F432" s="93"/>
      <c r="G432" s="4"/>
      <c r="H432" s="8"/>
      <c r="I432" s="34"/>
      <c r="J432" s="86"/>
      <c r="K432" s="34"/>
    </row>
    <row r="433" spans="1:11" s="108" customFormat="1">
      <c r="A433" s="7"/>
      <c r="B433" s="15"/>
      <c r="C433" s="15"/>
      <c r="D433" s="141"/>
      <c r="F433" s="93"/>
      <c r="G433" s="4"/>
      <c r="H433" s="8"/>
      <c r="I433" s="34"/>
      <c r="J433" s="86"/>
      <c r="K433" s="34"/>
    </row>
    <row r="434" spans="1:11" s="108" customFormat="1">
      <c r="A434" s="7"/>
      <c r="B434" s="15"/>
      <c r="C434" s="15"/>
      <c r="D434" s="141"/>
      <c r="F434" s="93"/>
      <c r="G434" s="4"/>
      <c r="H434" s="8"/>
      <c r="I434" s="34"/>
      <c r="J434" s="86"/>
      <c r="K434" s="34"/>
    </row>
    <row r="435" spans="1:11" s="108" customFormat="1">
      <c r="A435" s="7"/>
      <c r="B435" s="15"/>
      <c r="C435" s="15"/>
      <c r="D435" s="141"/>
      <c r="F435" s="93"/>
      <c r="G435" s="4"/>
      <c r="H435" s="8"/>
      <c r="I435" s="34"/>
      <c r="J435" s="86"/>
      <c r="K435" s="34"/>
    </row>
    <row r="436" spans="1:11" s="108" customFormat="1">
      <c r="A436" s="7"/>
      <c r="B436" s="15"/>
      <c r="C436" s="15"/>
      <c r="D436" s="141"/>
      <c r="F436" s="93"/>
      <c r="G436" s="4"/>
      <c r="H436" s="8"/>
      <c r="I436" s="34"/>
      <c r="J436" s="86"/>
      <c r="K436" s="34"/>
    </row>
    <row r="437" spans="1:11" s="108" customFormat="1">
      <c r="A437" s="7"/>
      <c r="B437" s="15"/>
      <c r="C437" s="15"/>
      <c r="D437" s="141"/>
      <c r="F437" s="93"/>
      <c r="G437" s="4"/>
      <c r="H437" s="8"/>
      <c r="I437" s="34"/>
      <c r="J437" s="86"/>
      <c r="K437" s="34"/>
    </row>
    <row r="438" spans="1:11" s="108" customFormat="1">
      <c r="A438" s="7"/>
      <c r="B438" s="15"/>
      <c r="C438" s="15"/>
      <c r="D438" s="141"/>
      <c r="F438" s="93"/>
      <c r="G438" s="4"/>
      <c r="H438" s="8"/>
      <c r="I438" s="34"/>
      <c r="J438" s="86"/>
      <c r="K438" s="34"/>
    </row>
    <row r="439" spans="1:11" s="108" customFormat="1">
      <c r="A439" s="7"/>
      <c r="B439" s="15"/>
      <c r="C439" s="15"/>
      <c r="D439" s="141"/>
      <c r="F439" s="93"/>
      <c r="G439" s="4"/>
      <c r="H439" s="8"/>
      <c r="I439" s="34"/>
      <c r="J439" s="86"/>
      <c r="K439" s="34"/>
    </row>
  </sheetData>
  <autoFilter ref="A5:K5" xr:uid="{00000000-0009-0000-0000-000000000000}">
    <sortState xmlns:xlrd2="http://schemas.microsoft.com/office/spreadsheetml/2017/richdata2" ref="A6:K17">
      <sortCondition ref="A5"/>
    </sortState>
  </autoFilter>
  <printOptions horizontalCentered="1"/>
  <pageMargins left="0.19685039370078741" right="0.19685039370078741" top="0.19685039370078741" bottom="0.19685039370078741" header="0.51181102362204722" footer="0.51181102362204722"/>
  <pageSetup paperSize="9" scale="7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92D00-6931-4366-87C0-5D5CC331BB1A}">
  <sheetPr>
    <tabColor theme="4" tint="0.39997558519241921"/>
    <pageSetUpPr fitToPage="1"/>
  </sheetPr>
  <dimension ref="A1:L414"/>
  <sheetViews>
    <sheetView topLeftCell="A4" zoomScale="70" zoomScaleNormal="70" workbookViewId="0">
      <selection activeCell="A21" sqref="A21:XFD25"/>
    </sheetView>
  </sheetViews>
  <sheetFormatPr defaultColWidth="7.75" defaultRowHeight="12.75"/>
  <cols>
    <col min="1" max="1" width="5.5" style="7" customWidth="1"/>
    <col min="2" max="2" width="13.375" style="7" customWidth="1"/>
    <col min="3" max="3" width="11.125" style="7" customWidth="1"/>
    <col min="4" max="4" width="52.625" style="16" customWidth="1"/>
    <col min="5" max="5" width="8.75" style="16" customWidth="1"/>
    <col min="6" max="6" width="7.125" style="93" customWidth="1"/>
    <col min="7" max="7" width="9" style="7" customWidth="1"/>
    <col min="8" max="8" width="12" style="8" customWidth="1"/>
    <col min="9" max="9" width="8.125" style="34" customWidth="1"/>
    <col min="10" max="10" width="7" style="17" customWidth="1"/>
    <col min="11" max="11" width="10.75" style="34" customWidth="1"/>
    <col min="12" max="16384" width="7.75" style="15"/>
  </cols>
  <sheetData>
    <row r="1" spans="1:12" ht="14.45" customHeight="1">
      <c r="A1" s="114"/>
      <c r="B1" s="115" t="s">
        <v>24</v>
      </c>
      <c r="C1" s="115" t="str">
        <f ca="1">MID(CELL("nazwa_pliku",C1),FIND("]",CELL("nazwa_pliku",C1),1)+1,100)</f>
        <v>4</v>
      </c>
      <c r="D1" s="115"/>
      <c r="E1" s="116"/>
      <c r="F1" s="124"/>
      <c r="G1" s="9"/>
      <c r="H1" s="9"/>
      <c r="I1" s="117" t="s">
        <v>21</v>
      </c>
      <c r="J1" s="115"/>
    </row>
    <row r="2" spans="1:12">
      <c r="A2" s="37"/>
    </row>
    <row r="3" spans="1:12" ht="14.45" customHeight="1">
      <c r="A3" s="15"/>
      <c r="B3" s="9"/>
      <c r="C3" s="9"/>
      <c r="D3" s="38"/>
      <c r="E3" s="9"/>
      <c r="F3" s="112"/>
      <c r="G3" s="9"/>
      <c r="H3" s="9"/>
      <c r="I3" s="9"/>
      <c r="J3" s="9"/>
      <c r="K3" s="9"/>
      <c r="L3" s="7"/>
    </row>
    <row r="4" spans="1:12">
      <c r="B4" s="41"/>
      <c r="C4" s="41"/>
      <c r="D4" s="40"/>
      <c r="E4" s="40"/>
      <c r="F4" s="142"/>
      <c r="G4" s="40"/>
      <c r="H4" s="40"/>
      <c r="I4" s="40"/>
      <c r="J4" s="40"/>
      <c r="K4" s="40"/>
    </row>
    <row r="5" spans="1:12" s="11" customFormat="1" ht="51">
      <c r="A5" s="150" t="s">
        <v>0</v>
      </c>
      <c r="B5" s="150" t="s">
        <v>1</v>
      </c>
      <c r="C5" s="150" t="s">
        <v>59</v>
      </c>
      <c r="D5" s="150" t="s">
        <v>72</v>
      </c>
      <c r="E5" s="150" t="s">
        <v>57</v>
      </c>
      <c r="F5" s="150" t="s">
        <v>4</v>
      </c>
      <c r="G5" s="151" t="s">
        <v>56</v>
      </c>
      <c r="H5" s="153" t="s">
        <v>74</v>
      </c>
      <c r="I5" s="153" t="s">
        <v>6</v>
      </c>
      <c r="J5" s="154" t="s">
        <v>53</v>
      </c>
      <c r="K5" s="153" t="s">
        <v>54</v>
      </c>
    </row>
    <row r="6" spans="1:12" s="9" customFormat="1" ht="88.9" customHeight="1">
      <c r="A6" s="12">
        <v>1</v>
      </c>
      <c r="B6" s="23"/>
      <c r="C6" s="23"/>
      <c r="D6" s="110" t="s">
        <v>75</v>
      </c>
      <c r="E6" s="12"/>
      <c r="F6" s="155" t="s">
        <v>18</v>
      </c>
      <c r="G6" s="19">
        <v>120</v>
      </c>
      <c r="H6" s="18"/>
      <c r="I6" s="18">
        <f>G6*H6</f>
        <v>0</v>
      </c>
      <c r="J6" s="39">
        <v>0.08</v>
      </c>
      <c r="K6" s="18">
        <f>I6*J6+I6</f>
        <v>0</v>
      </c>
    </row>
    <row r="7" spans="1:12" s="9" customFormat="1" ht="88.9" customHeight="1">
      <c r="A7" s="12">
        <v>2</v>
      </c>
      <c r="B7" s="23"/>
      <c r="C7" s="23"/>
      <c r="D7" s="110" t="s">
        <v>76</v>
      </c>
      <c r="E7" s="12"/>
      <c r="F7" s="155" t="s">
        <v>18</v>
      </c>
      <c r="G7" s="19">
        <v>120</v>
      </c>
      <c r="H7" s="18"/>
      <c r="I7" s="18">
        <f>G7*H7</f>
        <v>0</v>
      </c>
      <c r="J7" s="39">
        <v>0.08</v>
      </c>
      <c r="K7" s="18">
        <f>I7*J7+I7</f>
        <v>0</v>
      </c>
    </row>
    <row r="8" spans="1:12" s="30" customFormat="1">
      <c r="A8" s="12" t="s">
        <v>10</v>
      </c>
      <c r="B8" s="19" t="s">
        <v>10</v>
      </c>
      <c r="C8" s="19"/>
      <c r="D8" s="13" t="s">
        <v>11</v>
      </c>
      <c r="E8" s="13" t="s">
        <v>10</v>
      </c>
      <c r="F8" s="19" t="s">
        <v>10</v>
      </c>
      <c r="G8" s="19" t="s">
        <v>10</v>
      </c>
      <c r="H8" s="21" t="s">
        <v>10</v>
      </c>
      <c r="I8" s="20">
        <f>SUM(I6:I7)</f>
        <v>0</v>
      </c>
      <c r="J8" s="19" t="s">
        <v>10</v>
      </c>
      <c r="K8" s="20">
        <f>SUM(K6:K7)</f>
        <v>0</v>
      </c>
    </row>
    <row r="9" spans="1:12">
      <c r="A9" s="10"/>
      <c r="B9" s="37"/>
      <c r="C9" s="37"/>
      <c r="D9" s="33"/>
      <c r="E9" s="10"/>
      <c r="F9" s="7"/>
      <c r="H9" s="14"/>
      <c r="I9" s="14"/>
      <c r="J9" s="7"/>
      <c r="K9" s="14"/>
    </row>
    <row r="10" spans="1:12">
      <c r="B10" s="46"/>
      <c r="C10" s="22"/>
      <c r="D10" s="6"/>
      <c r="E10" s="10"/>
      <c r="F10" s="7"/>
      <c r="H10" s="14"/>
      <c r="I10" s="14"/>
      <c r="J10" s="7"/>
      <c r="K10" s="14"/>
    </row>
    <row r="11" spans="1:12">
      <c r="B11" s="1" t="s">
        <v>12</v>
      </c>
      <c r="C11" s="1"/>
      <c r="D11" s="6"/>
      <c r="E11" s="10"/>
      <c r="F11" s="7"/>
      <c r="H11" s="14"/>
      <c r="I11" s="14"/>
      <c r="J11" s="7"/>
      <c r="K11" s="14"/>
    </row>
    <row r="12" spans="1:12">
      <c r="B12" s="5"/>
      <c r="C12" s="5"/>
      <c r="D12" s="6"/>
      <c r="E12" s="10"/>
      <c r="F12" s="7"/>
      <c r="H12" s="14"/>
      <c r="I12" s="14"/>
      <c r="J12" s="7"/>
      <c r="K12" s="14"/>
    </row>
    <row r="13" spans="1:12">
      <c r="B13" s="5" t="s">
        <v>13</v>
      </c>
      <c r="C13" s="5"/>
      <c r="D13" s="26"/>
      <c r="E13" s="10"/>
      <c r="F13" s="7"/>
      <c r="H13" s="14"/>
      <c r="I13" s="14"/>
      <c r="J13" s="7"/>
      <c r="K13" s="14"/>
    </row>
    <row r="14" spans="1:12">
      <c r="B14" s="5" t="s">
        <v>14</v>
      </c>
      <c r="C14" s="5"/>
      <c r="D14" s="26"/>
      <c r="E14" s="10"/>
      <c r="F14" s="7"/>
      <c r="H14" s="14"/>
      <c r="I14" s="14"/>
      <c r="J14" s="7"/>
      <c r="K14" s="14"/>
    </row>
    <row r="15" spans="1:12">
      <c r="B15" s="5" t="s">
        <v>15</v>
      </c>
      <c r="C15" s="5"/>
      <c r="D15" s="26"/>
      <c r="E15" s="10"/>
      <c r="F15" s="7"/>
      <c r="H15" s="14"/>
      <c r="I15" s="14"/>
      <c r="J15" s="7"/>
      <c r="K15" s="14"/>
    </row>
    <row r="16" spans="1:12">
      <c r="B16" s="5" t="s">
        <v>16</v>
      </c>
      <c r="C16" s="5"/>
      <c r="D16" s="26"/>
      <c r="E16" s="10"/>
      <c r="F16" s="7"/>
      <c r="H16" s="14"/>
      <c r="I16" s="14"/>
      <c r="J16" s="7"/>
      <c r="K16" s="14"/>
    </row>
    <row r="17" spans="1:11">
      <c r="A17" s="48"/>
      <c r="B17" s="5" t="s">
        <v>26</v>
      </c>
      <c r="C17" s="5"/>
      <c r="D17" s="62"/>
      <c r="E17" s="49"/>
      <c r="F17" s="48"/>
      <c r="H17" s="14"/>
      <c r="I17" s="14"/>
      <c r="J17" s="7"/>
      <c r="K17" s="14"/>
    </row>
    <row r="18" spans="1:11">
      <c r="A18" s="48"/>
      <c r="B18" s="43" t="s">
        <v>27</v>
      </c>
      <c r="C18" s="5"/>
      <c r="D18" s="62"/>
      <c r="E18" s="49"/>
      <c r="F18" s="48"/>
      <c r="H18" s="14"/>
      <c r="I18" s="14"/>
      <c r="J18" s="7"/>
      <c r="K18" s="14"/>
    </row>
    <row r="19" spans="1:11">
      <c r="B19" s="43" t="s">
        <v>28</v>
      </c>
      <c r="C19" s="26"/>
      <c r="D19" s="10"/>
      <c r="E19" s="10"/>
      <c r="F19" s="7"/>
      <c r="H19" s="14"/>
      <c r="I19" s="14"/>
      <c r="J19" s="7"/>
      <c r="K19" s="14"/>
    </row>
    <row r="20" spans="1:11">
      <c r="B20" s="22"/>
      <c r="C20" s="26"/>
      <c r="D20" s="10"/>
      <c r="E20" s="10"/>
      <c r="F20" s="7"/>
      <c r="H20" s="14"/>
      <c r="I20" s="14"/>
      <c r="J20" s="7"/>
      <c r="K20" s="14"/>
    </row>
    <row r="21" spans="1:11">
      <c r="B21" s="22"/>
      <c r="C21" s="26"/>
      <c r="D21" s="10"/>
      <c r="E21" s="10"/>
      <c r="F21" s="7"/>
      <c r="H21" s="14"/>
      <c r="I21" s="14"/>
      <c r="J21" s="7"/>
      <c r="K21" s="14"/>
    </row>
    <row r="22" spans="1:11">
      <c r="B22" s="22"/>
      <c r="C22" s="26"/>
      <c r="D22" s="10"/>
      <c r="E22" s="10"/>
      <c r="F22" s="7"/>
      <c r="H22" s="14"/>
      <c r="I22" s="14"/>
      <c r="J22" s="7"/>
      <c r="K22" s="14"/>
    </row>
    <row r="23" spans="1:11">
      <c r="B23" s="22"/>
      <c r="C23" s="26"/>
      <c r="D23" s="10"/>
      <c r="E23" s="10"/>
      <c r="F23" s="7"/>
      <c r="H23" s="14"/>
      <c r="I23" s="14"/>
      <c r="J23" s="7"/>
      <c r="K23" s="14"/>
    </row>
    <row r="24" spans="1:11">
      <c r="B24" s="37"/>
      <c r="C24" s="33"/>
      <c r="D24" s="10"/>
      <c r="E24" s="10"/>
      <c r="F24" s="7"/>
      <c r="H24" s="14"/>
      <c r="I24" s="14"/>
      <c r="J24" s="7"/>
      <c r="K24" s="14"/>
    </row>
    <row r="25" spans="1:11">
      <c r="B25" s="36"/>
      <c r="C25" s="35"/>
      <c r="D25" s="10"/>
      <c r="E25" s="10"/>
      <c r="F25" s="7"/>
      <c r="I25" s="14"/>
      <c r="J25" s="7"/>
      <c r="K25" s="14"/>
    </row>
    <row r="26" spans="1:11">
      <c r="D26" s="10"/>
      <c r="E26" s="10"/>
      <c r="F26" s="7"/>
      <c r="H26" s="14"/>
      <c r="I26" s="14"/>
      <c r="J26" s="7"/>
      <c r="K26" s="14"/>
    </row>
    <row r="27" spans="1:11">
      <c r="A27" s="10"/>
      <c r="D27" s="10"/>
      <c r="E27" s="10"/>
      <c r="F27" s="7"/>
      <c r="H27" s="14"/>
      <c r="I27" s="14"/>
      <c r="J27" s="7"/>
      <c r="K27" s="14"/>
    </row>
    <row r="28" spans="1:11">
      <c r="D28" s="10"/>
      <c r="E28" s="10"/>
      <c r="F28" s="7"/>
      <c r="I28" s="8"/>
      <c r="J28" s="7"/>
      <c r="K28" s="8"/>
    </row>
    <row r="29" spans="1:11">
      <c r="D29" s="10"/>
      <c r="E29" s="10"/>
      <c r="F29" s="7"/>
      <c r="I29" s="8"/>
      <c r="J29" s="7"/>
      <c r="K29" s="8"/>
    </row>
    <row r="30" spans="1:11">
      <c r="D30" s="10"/>
      <c r="E30" s="10"/>
      <c r="F30" s="7"/>
      <c r="I30" s="8"/>
      <c r="J30" s="7"/>
      <c r="K30" s="8"/>
    </row>
    <row r="31" spans="1:11">
      <c r="D31" s="10"/>
      <c r="E31" s="10"/>
      <c r="F31" s="7"/>
      <c r="I31" s="8"/>
      <c r="J31" s="7"/>
      <c r="K31" s="8"/>
    </row>
    <row r="32" spans="1:11">
      <c r="D32" s="10"/>
      <c r="E32" s="10"/>
      <c r="F32" s="7"/>
      <c r="I32" s="8"/>
      <c r="J32" s="7"/>
      <c r="K32" s="8"/>
    </row>
    <row r="33" spans="4:11">
      <c r="D33" s="10"/>
      <c r="E33" s="10"/>
      <c r="F33" s="7"/>
      <c r="I33" s="8"/>
      <c r="J33" s="7"/>
      <c r="K33" s="8"/>
    </row>
    <row r="34" spans="4:11">
      <c r="D34" s="10"/>
      <c r="E34" s="10"/>
      <c r="F34" s="7"/>
      <c r="I34" s="8"/>
      <c r="J34" s="7"/>
      <c r="K34" s="8"/>
    </row>
    <row r="35" spans="4:11">
      <c r="D35" s="10"/>
      <c r="E35" s="10"/>
      <c r="F35" s="7"/>
      <c r="I35" s="8"/>
      <c r="J35" s="7"/>
      <c r="K35" s="8"/>
    </row>
    <row r="36" spans="4:11">
      <c r="D36" s="10"/>
      <c r="E36" s="10"/>
      <c r="F36" s="7"/>
      <c r="I36" s="8"/>
      <c r="J36" s="7"/>
      <c r="K36" s="8"/>
    </row>
    <row r="37" spans="4:11">
      <c r="D37" s="10"/>
      <c r="E37" s="10"/>
      <c r="F37" s="7"/>
      <c r="I37" s="8"/>
      <c r="J37" s="7"/>
      <c r="K37" s="8"/>
    </row>
    <row r="38" spans="4:11">
      <c r="D38" s="10"/>
      <c r="E38" s="10"/>
      <c r="F38" s="7"/>
      <c r="I38" s="8"/>
      <c r="J38" s="7"/>
      <c r="K38" s="8"/>
    </row>
    <row r="39" spans="4:11">
      <c r="D39" s="10"/>
      <c r="E39" s="10"/>
      <c r="F39" s="7"/>
      <c r="I39" s="8"/>
      <c r="J39" s="7"/>
      <c r="K39" s="8"/>
    </row>
    <row r="40" spans="4:11">
      <c r="D40" s="10"/>
      <c r="E40" s="10"/>
      <c r="F40" s="7"/>
      <c r="I40" s="8"/>
      <c r="J40" s="7"/>
      <c r="K40" s="8"/>
    </row>
    <row r="41" spans="4:11">
      <c r="D41" s="10"/>
      <c r="E41" s="10"/>
      <c r="F41" s="7"/>
      <c r="I41" s="8"/>
      <c r="J41" s="7"/>
      <c r="K41" s="8"/>
    </row>
    <row r="42" spans="4:11">
      <c r="D42" s="10"/>
      <c r="E42" s="10"/>
      <c r="F42" s="7"/>
      <c r="I42" s="8"/>
      <c r="J42" s="7"/>
      <c r="K42" s="8"/>
    </row>
    <row r="43" spans="4:11">
      <c r="D43" s="10"/>
      <c r="E43" s="10"/>
      <c r="F43" s="7"/>
      <c r="I43" s="8"/>
      <c r="J43" s="7"/>
      <c r="K43" s="8"/>
    </row>
    <row r="44" spans="4:11">
      <c r="D44" s="10"/>
      <c r="E44" s="10"/>
      <c r="F44" s="7"/>
      <c r="I44" s="8"/>
      <c r="J44" s="7"/>
      <c r="K44" s="8"/>
    </row>
    <row r="45" spans="4:11">
      <c r="D45" s="10"/>
      <c r="E45" s="10"/>
      <c r="F45" s="7"/>
      <c r="I45" s="8"/>
      <c r="J45" s="7"/>
      <c r="K45" s="8"/>
    </row>
    <row r="46" spans="4:11">
      <c r="D46" s="10"/>
      <c r="E46" s="10"/>
      <c r="F46" s="7"/>
      <c r="I46" s="8"/>
      <c r="J46" s="7"/>
      <c r="K46" s="8"/>
    </row>
    <row r="47" spans="4:11">
      <c r="D47" s="10"/>
      <c r="E47" s="10"/>
      <c r="F47" s="7"/>
      <c r="I47" s="8"/>
      <c r="J47" s="7"/>
      <c r="K47" s="8"/>
    </row>
    <row r="48" spans="4:11">
      <c r="D48" s="10"/>
      <c r="E48" s="10"/>
      <c r="F48" s="7"/>
      <c r="I48" s="8"/>
      <c r="J48" s="7"/>
      <c r="K48" s="8"/>
    </row>
    <row r="49" spans="4:11">
      <c r="D49" s="10"/>
      <c r="E49" s="10"/>
      <c r="F49" s="7"/>
      <c r="I49" s="8"/>
      <c r="J49" s="7"/>
      <c r="K49" s="8"/>
    </row>
    <row r="50" spans="4:11">
      <c r="D50" s="10"/>
      <c r="E50" s="10"/>
      <c r="F50" s="7"/>
      <c r="I50" s="8"/>
      <c r="J50" s="7"/>
      <c r="K50" s="8"/>
    </row>
    <row r="51" spans="4:11">
      <c r="D51" s="10"/>
      <c r="E51" s="10"/>
      <c r="F51" s="7"/>
      <c r="I51" s="8"/>
      <c r="J51" s="7"/>
      <c r="K51" s="8"/>
    </row>
    <row r="52" spans="4:11">
      <c r="D52" s="10"/>
      <c r="E52" s="10"/>
      <c r="F52" s="7"/>
      <c r="I52" s="8"/>
      <c r="J52" s="7"/>
      <c r="K52" s="8"/>
    </row>
    <row r="53" spans="4:11">
      <c r="D53" s="10"/>
      <c r="E53" s="10"/>
      <c r="F53" s="7"/>
      <c r="I53" s="8"/>
      <c r="J53" s="7"/>
      <c r="K53" s="8"/>
    </row>
    <row r="54" spans="4:11">
      <c r="D54" s="10"/>
      <c r="E54" s="10"/>
      <c r="F54" s="7"/>
      <c r="I54" s="8"/>
      <c r="J54" s="7"/>
      <c r="K54" s="8"/>
    </row>
    <row r="55" spans="4:11">
      <c r="D55" s="10"/>
      <c r="E55" s="10"/>
      <c r="F55" s="7"/>
      <c r="I55" s="8"/>
      <c r="J55" s="7"/>
      <c r="K55" s="8"/>
    </row>
    <row r="56" spans="4:11">
      <c r="D56" s="10"/>
      <c r="E56" s="10"/>
      <c r="F56" s="7"/>
      <c r="I56" s="8"/>
      <c r="J56" s="7"/>
      <c r="K56" s="8"/>
    </row>
    <row r="57" spans="4:11">
      <c r="D57" s="10"/>
      <c r="E57" s="10"/>
      <c r="F57" s="7"/>
      <c r="I57" s="8"/>
      <c r="J57" s="7"/>
      <c r="K57" s="8"/>
    </row>
    <row r="58" spans="4:11">
      <c r="D58" s="10"/>
      <c r="E58" s="10"/>
      <c r="F58" s="7"/>
      <c r="I58" s="8"/>
      <c r="J58" s="7"/>
      <c r="K58" s="8"/>
    </row>
    <row r="59" spans="4:11">
      <c r="D59" s="10"/>
      <c r="E59" s="10"/>
      <c r="F59" s="7"/>
      <c r="I59" s="8"/>
      <c r="J59" s="7"/>
      <c r="K59" s="8"/>
    </row>
    <row r="60" spans="4:11">
      <c r="D60" s="10"/>
      <c r="E60" s="10"/>
      <c r="F60" s="7"/>
      <c r="I60" s="8"/>
      <c r="J60" s="7"/>
      <c r="K60" s="8"/>
    </row>
    <row r="61" spans="4:11">
      <c r="D61" s="10"/>
      <c r="E61" s="10"/>
      <c r="F61" s="7"/>
      <c r="I61" s="8"/>
      <c r="J61" s="7"/>
      <c r="K61" s="8"/>
    </row>
    <row r="62" spans="4:11">
      <c r="D62" s="10"/>
      <c r="E62" s="10"/>
      <c r="F62" s="7"/>
      <c r="I62" s="8"/>
      <c r="J62" s="7"/>
      <c r="K62" s="8"/>
    </row>
    <row r="63" spans="4:11">
      <c r="D63" s="10"/>
      <c r="E63" s="10"/>
      <c r="F63" s="7"/>
      <c r="I63" s="8"/>
      <c r="J63" s="7"/>
      <c r="K63" s="8"/>
    </row>
    <row r="64" spans="4:11">
      <c r="D64" s="10"/>
      <c r="E64" s="10"/>
      <c r="F64" s="7"/>
      <c r="I64" s="8"/>
      <c r="J64" s="7"/>
      <c r="K64" s="8"/>
    </row>
    <row r="65" spans="4:11">
      <c r="D65" s="10"/>
      <c r="E65" s="10"/>
      <c r="F65" s="7"/>
      <c r="I65" s="8"/>
      <c r="J65" s="7"/>
      <c r="K65" s="8"/>
    </row>
    <row r="66" spans="4:11">
      <c r="D66" s="10"/>
      <c r="E66" s="10"/>
      <c r="F66" s="7"/>
      <c r="I66" s="8"/>
      <c r="J66" s="7"/>
      <c r="K66" s="8"/>
    </row>
    <row r="67" spans="4:11">
      <c r="D67" s="10"/>
      <c r="E67" s="10"/>
      <c r="F67" s="7"/>
      <c r="I67" s="8"/>
      <c r="J67" s="7"/>
      <c r="K67" s="8"/>
    </row>
    <row r="68" spans="4:11">
      <c r="D68" s="10"/>
      <c r="E68" s="10"/>
      <c r="F68" s="7"/>
      <c r="I68" s="8"/>
      <c r="J68" s="7"/>
      <c r="K68" s="8"/>
    </row>
    <row r="69" spans="4:11">
      <c r="D69" s="10"/>
      <c r="E69" s="10"/>
      <c r="F69" s="7"/>
      <c r="I69" s="8"/>
      <c r="J69" s="7"/>
      <c r="K69" s="8"/>
    </row>
    <row r="70" spans="4:11">
      <c r="D70" s="10"/>
      <c r="E70" s="10"/>
      <c r="F70" s="7"/>
      <c r="I70" s="8"/>
      <c r="J70" s="7"/>
      <c r="K70" s="8"/>
    </row>
    <row r="71" spans="4:11">
      <c r="D71" s="10"/>
      <c r="E71" s="10"/>
      <c r="F71" s="7"/>
      <c r="I71" s="8"/>
      <c r="J71" s="7"/>
      <c r="K71" s="8"/>
    </row>
    <row r="72" spans="4:11">
      <c r="D72" s="10"/>
      <c r="E72" s="10"/>
      <c r="F72" s="7"/>
      <c r="I72" s="8"/>
      <c r="J72" s="7"/>
      <c r="K72" s="8"/>
    </row>
    <row r="73" spans="4:11">
      <c r="D73" s="10"/>
      <c r="E73" s="10"/>
      <c r="F73" s="7"/>
      <c r="I73" s="8"/>
      <c r="J73" s="7"/>
      <c r="K73" s="8"/>
    </row>
    <row r="74" spans="4:11">
      <c r="D74" s="10"/>
      <c r="E74" s="10"/>
      <c r="F74" s="7"/>
      <c r="I74" s="8"/>
      <c r="J74" s="7"/>
      <c r="K74" s="8"/>
    </row>
    <row r="75" spans="4:11">
      <c r="D75" s="10"/>
      <c r="E75" s="10"/>
      <c r="F75" s="7"/>
      <c r="I75" s="8"/>
      <c r="J75" s="7"/>
      <c r="K75" s="8"/>
    </row>
    <row r="76" spans="4:11">
      <c r="D76" s="10"/>
      <c r="E76" s="10"/>
      <c r="F76" s="7"/>
      <c r="I76" s="8"/>
      <c r="J76" s="7"/>
      <c r="K76" s="8"/>
    </row>
    <row r="77" spans="4:11">
      <c r="D77" s="10"/>
      <c r="E77" s="10"/>
      <c r="F77" s="7"/>
      <c r="I77" s="8"/>
      <c r="J77" s="7"/>
      <c r="K77" s="8"/>
    </row>
    <row r="78" spans="4:11">
      <c r="D78" s="10"/>
      <c r="E78" s="10"/>
      <c r="F78" s="7"/>
      <c r="I78" s="8"/>
      <c r="J78" s="7"/>
      <c r="K78" s="8"/>
    </row>
    <row r="79" spans="4:11">
      <c r="D79" s="10"/>
      <c r="E79" s="10"/>
      <c r="F79" s="7"/>
      <c r="I79" s="8"/>
      <c r="J79" s="7"/>
      <c r="K79" s="8"/>
    </row>
    <row r="80" spans="4:11">
      <c r="D80" s="10"/>
      <c r="E80" s="10"/>
      <c r="F80" s="7"/>
      <c r="I80" s="8"/>
      <c r="J80" s="7"/>
      <c r="K80" s="8"/>
    </row>
    <row r="81" spans="4:11">
      <c r="D81" s="10"/>
      <c r="E81" s="10"/>
      <c r="F81" s="7"/>
      <c r="I81" s="8"/>
      <c r="J81" s="7"/>
      <c r="K81" s="8"/>
    </row>
    <row r="82" spans="4:11">
      <c r="D82" s="10"/>
      <c r="E82" s="10"/>
      <c r="F82" s="7"/>
      <c r="I82" s="8"/>
      <c r="J82" s="7"/>
      <c r="K82" s="8"/>
    </row>
    <row r="83" spans="4:11">
      <c r="D83" s="10"/>
      <c r="E83" s="10"/>
      <c r="F83" s="7"/>
      <c r="I83" s="8"/>
      <c r="J83" s="7"/>
      <c r="K83" s="8"/>
    </row>
    <row r="84" spans="4:11">
      <c r="D84" s="10"/>
      <c r="E84" s="10"/>
      <c r="F84" s="7"/>
      <c r="I84" s="8"/>
      <c r="J84" s="7"/>
      <c r="K84" s="8"/>
    </row>
    <row r="85" spans="4:11">
      <c r="D85" s="10"/>
      <c r="E85" s="10"/>
      <c r="F85" s="7"/>
      <c r="I85" s="8"/>
      <c r="J85" s="7"/>
      <c r="K85" s="8"/>
    </row>
    <row r="86" spans="4:11">
      <c r="D86" s="10"/>
      <c r="E86" s="10"/>
      <c r="F86" s="7"/>
      <c r="I86" s="8"/>
      <c r="J86" s="7"/>
      <c r="K86" s="8"/>
    </row>
    <row r="87" spans="4:11">
      <c r="D87" s="10"/>
      <c r="E87" s="10"/>
      <c r="F87" s="7"/>
      <c r="I87" s="8"/>
      <c r="J87" s="7"/>
      <c r="K87" s="8"/>
    </row>
    <row r="88" spans="4:11">
      <c r="D88" s="10"/>
      <c r="E88" s="10"/>
      <c r="F88" s="7"/>
      <c r="I88" s="8"/>
      <c r="J88" s="7"/>
      <c r="K88" s="8"/>
    </row>
    <row r="89" spans="4:11">
      <c r="D89" s="10"/>
      <c r="E89" s="10"/>
      <c r="F89" s="7"/>
      <c r="I89" s="8"/>
      <c r="J89" s="7"/>
      <c r="K89" s="8"/>
    </row>
    <row r="90" spans="4:11">
      <c r="D90" s="10"/>
      <c r="E90" s="10"/>
      <c r="F90" s="7"/>
      <c r="I90" s="8"/>
      <c r="J90" s="7"/>
      <c r="K90" s="8"/>
    </row>
    <row r="91" spans="4:11">
      <c r="D91" s="10"/>
      <c r="E91" s="10"/>
      <c r="F91" s="7"/>
      <c r="I91" s="8"/>
      <c r="J91" s="7"/>
      <c r="K91" s="8"/>
    </row>
    <row r="92" spans="4:11">
      <c r="D92" s="10"/>
      <c r="E92" s="10"/>
      <c r="F92" s="7"/>
      <c r="I92" s="8"/>
      <c r="J92" s="7"/>
      <c r="K92" s="8"/>
    </row>
    <row r="93" spans="4:11">
      <c r="D93" s="10"/>
      <c r="E93" s="10"/>
      <c r="F93" s="7"/>
      <c r="I93" s="8"/>
      <c r="J93" s="7"/>
      <c r="K93" s="8"/>
    </row>
    <row r="94" spans="4:11">
      <c r="D94" s="10"/>
      <c r="E94" s="10"/>
      <c r="F94" s="7"/>
      <c r="I94" s="8"/>
      <c r="J94" s="7"/>
      <c r="K94" s="8"/>
    </row>
    <row r="95" spans="4:11">
      <c r="D95" s="10"/>
      <c r="E95" s="10"/>
      <c r="F95" s="7"/>
      <c r="I95" s="8"/>
      <c r="J95" s="7"/>
      <c r="K95" s="8"/>
    </row>
    <row r="96" spans="4:11">
      <c r="D96" s="10"/>
      <c r="E96" s="10"/>
      <c r="F96" s="7"/>
      <c r="I96" s="8"/>
      <c r="J96" s="7"/>
      <c r="K96" s="8"/>
    </row>
    <row r="97" spans="4:11">
      <c r="D97" s="10"/>
      <c r="E97" s="10"/>
      <c r="F97" s="7"/>
      <c r="I97" s="8"/>
      <c r="J97" s="7"/>
      <c r="K97" s="8"/>
    </row>
    <row r="98" spans="4:11">
      <c r="D98" s="10"/>
      <c r="E98" s="10"/>
      <c r="F98" s="7"/>
      <c r="I98" s="8"/>
      <c r="J98" s="7"/>
      <c r="K98" s="8"/>
    </row>
    <row r="99" spans="4:11">
      <c r="D99" s="10"/>
      <c r="E99" s="10"/>
      <c r="F99" s="7"/>
      <c r="I99" s="8"/>
      <c r="J99" s="7"/>
      <c r="K99" s="8"/>
    </row>
    <row r="100" spans="4:11">
      <c r="D100" s="10"/>
      <c r="E100" s="10"/>
      <c r="F100" s="7"/>
      <c r="I100" s="8"/>
      <c r="J100" s="7"/>
      <c r="K100" s="8"/>
    </row>
    <row r="101" spans="4:11">
      <c r="D101" s="10"/>
      <c r="E101" s="10"/>
      <c r="F101" s="7"/>
      <c r="I101" s="8"/>
      <c r="J101" s="7"/>
      <c r="K101" s="8"/>
    </row>
    <row r="102" spans="4:11">
      <c r="D102" s="10"/>
      <c r="E102" s="10"/>
      <c r="F102" s="7"/>
      <c r="I102" s="8"/>
      <c r="J102" s="7"/>
      <c r="K102" s="8"/>
    </row>
    <row r="103" spans="4:11">
      <c r="D103" s="10"/>
      <c r="E103" s="10"/>
      <c r="F103" s="7"/>
      <c r="I103" s="8"/>
      <c r="J103" s="7"/>
      <c r="K103" s="8"/>
    </row>
    <row r="104" spans="4:11">
      <c r="D104" s="10"/>
      <c r="E104" s="10"/>
      <c r="F104" s="7"/>
      <c r="I104" s="8"/>
      <c r="J104" s="7"/>
      <c r="K104" s="8"/>
    </row>
    <row r="105" spans="4:11">
      <c r="D105" s="10"/>
      <c r="E105" s="10"/>
      <c r="F105" s="7"/>
      <c r="I105" s="8"/>
      <c r="J105" s="7"/>
      <c r="K105" s="8"/>
    </row>
    <row r="106" spans="4:11">
      <c r="D106" s="10"/>
      <c r="E106" s="10"/>
      <c r="I106" s="8"/>
      <c r="J106" s="7"/>
      <c r="K106" s="8"/>
    </row>
    <row r="107" spans="4:11">
      <c r="D107" s="10"/>
      <c r="E107" s="10"/>
      <c r="I107" s="8"/>
      <c r="J107" s="7"/>
      <c r="K107" s="8"/>
    </row>
    <row r="108" spans="4:11">
      <c r="D108" s="10"/>
      <c r="E108" s="10"/>
      <c r="I108" s="8"/>
      <c r="J108" s="7"/>
      <c r="K108" s="8"/>
    </row>
    <row r="109" spans="4:11">
      <c r="D109" s="10"/>
      <c r="E109" s="10"/>
      <c r="I109" s="8"/>
      <c r="J109" s="7"/>
      <c r="K109" s="8"/>
    </row>
    <row r="110" spans="4:11">
      <c r="D110" s="10"/>
      <c r="E110" s="10"/>
      <c r="I110" s="8"/>
      <c r="J110" s="7"/>
      <c r="K110" s="8"/>
    </row>
    <row r="111" spans="4:11">
      <c r="D111" s="10"/>
      <c r="E111" s="10"/>
      <c r="I111" s="8"/>
      <c r="J111" s="7"/>
      <c r="K111" s="8"/>
    </row>
    <row r="112" spans="4:11">
      <c r="D112" s="10"/>
      <c r="E112" s="10"/>
      <c r="I112" s="8"/>
      <c r="J112" s="7"/>
      <c r="K112" s="8"/>
    </row>
    <row r="113" spans="4:11">
      <c r="D113" s="10"/>
      <c r="E113" s="10"/>
      <c r="I113" s="8"/>
      <c r="J113" s="7"/>
      <c r="K113" s="8"/>
    </row>
    <row r="114" spans="4:11">
      <c r="D114" s="10"/>
      <c r="E114" s="10"/>
      <c r="I114" s="8"/>
      <c r="J114" s="7"/>
      <c r="K114" s="8"/>
    </row>
    <row r="115" spans="4:11">
      <c r="D115" s="10"/>
      <c r="E115" s="10"/>
      <c r="I115" s="8"/>
      <c r="J115" s="7"/>
      <c r="K115" s="8"/>
    </row>
    <row r="116" spans="4:11">
      <c r="D116" s="10"/>
      <c r="E116" s="10"/>
      <c r="I116" s="8"/>
      <c r="J116" s="7"/>
      <c r="K116" s="8"/>
    </row>
    <row r="117" spans="4:11">
      <c r="D117" s="10"/>
      <c r="E117" s="10"/>
      <c r="I117" s="8"/>
      <c r="J117" s="7"/>
      <c r="K117" s="8"/>
    </row>
    <row r="118" spans="4:11">
      <c r="D118" s="10"/>
      <c r="E118" s="10"/>
      <c r="I118" s="8"/>
      <c r="J118" s="7"/>
      <c r="K118" s="8"/>
    </row>
    <row r="119" spans="4:11">
      <c r="D119" s="10"/>
      <c r="E119" s="10"/>
      <c r="I119" s="8"/>
      <c r="J119" s="7"/>
      <c r="K119" s="8"/>
    </row>
    <row r="120" spans="4:11">
      <c r="D120" s="10"/>
      <c r="E120" s="10"/>
      <c r="I120" s="8"/>
      <c r="J120" s="7"/>
      <c r="K120" s="8"/>
    </row>
    <row r="121" spans="4:11">
      <c r="D121" s="10"/>
      <c r="E121" s="10"/>
      <c r="I121" s="8"/>
      <c r="J121" s="7"/>
      <c r="K121" s="8"/>
    </row>
    <row r="122" spans="4:11">
      <c r="D122" s="10"/>
      <c r="E122" s="10"/>
      <c r="I122" s="8"/>
      <c r="J122" s="7"/>
      <c r="K122" s="8"/>
    </row>
    <row r="123" spans="4:11">
      <c r="D123" s="10"/>
      <c r="E123" s="10"/>
      <c r="I123" s="8"/>
      <c r="J123" s="7"/>
      <c r="K123" s="8"/>
    </row>
    <row r="124" spans="4:11">
      <c r="D124" s="10"/>
      <c r="E124" s="10"/>
      <c r="I124" s="8"/>
      <c r="J124" s="7"/>
      <c r="K124" s="8"/>
    </row>
    <row r="125" spans="4:11">
      <c r="D125" s="10"/>
      <c r="E125" s="10"/>
      <c r="I125" s="8"/>
      <c r="J125" s="7"/>
      <c r="K125" s="8"/>
    </row>
    <row r="126" spans="4:11">
      <c r="D126" s="10"/>
      <c r="E126" s="10"/>
      <c r="I126" s="8"/>
      <c r="J126" s="7"/>
      <c r="K126" s="8"/>
    </row>
    <row r="127" spans="4:11">
      <c r="D127" s="10"/>
      <c r="E127" s="10"/>
      <c r="I127" s="8"/>
      <c r="J127" s="7"/>
      <c r="K127" s="8"/>
    </row>
    <row r="128" spans="4:11">
      <c r="D128" s="10"/>
      <c r="E128" s="10"/>
      <c r="I128" s="8"/>
      <c r="J128" s="7"/>
      <c r="K128" s="8"/>
    </row>
    <row r="129" spans="4:11">
      <c r="D129" s="10"/>
      <c r="E129" s="10"/>
      <c r="I129" s="8"/>
      <c r="J129" s="7"/>
      <c r="K129" s="8"/>
    </row>
    <row r="130" spans="4:11">
      <c r="D130" s="10"/>
      <c r="E130" s="10"/>
      <c r="I130" s="8"/>
      <c r="J130" s="7"/>
      <c r="K130" s="8"/>
    </row>
    <row r="131" spans="4:11">
      <c r="D131" s="10"/>
      <c r="E131" s="10"/>
      <c r="I131" s="8"/>
      <c r="J131" s="7"/>
      <c r="K131" s="8"/>
    </row>
    <row r="132" spans="4:11">
      <c r="D132" s="10"/>
      <c r="E132" s="10"/>
      <c r="I132" s="8"/>
      <c r="J132" s="7"/>
      <c r="K132" s="8"/>
    </row>
    <row r="133" spans="4:11">
      <c r="D133" s="10"/>
      <c r="E133" s="10"/>
      <c r="I133" s="8"/>
      <c r="J133" s="7"/>
      <c r="K133" s="8"/>
    </row>
    <row r="134" spans="4:11">
      <c r="D134" s="10"/>
      <c r="E134" s="10"/>
      <c r="I134" s="8"/>
      <c r="J134" s="7"/>
      <c r="K134" s="8"/>
    </row>
    <row r="135" spans="4:11">
      <c r="D135" s="10"/>
      <c r="E135" s="10"/>
      <c r="I135" s="8"/>
      <c r="J135" s="7"/>
      <c r="K135" s="8"/>
    </row>
    <row r="136" spans="4:11">
      <c r="D136" s="10"/>
      <c r="E136" s="10"/>
      <c r="I136" s="8"/>
      <c r="J136" s="7"/>
      <c r="K136" s="8"/>
    </row>
    <row r="137" spans="4:11">
      <c r="D137" s="10"/>
      <c r="E137" s="10"/>
      <c r="I137" s="8"/>
      <c r="J137" s="7"/>
      <c r="K137" s="8"/>
    </row>
    <row r="138" spans="4:11">
      <c r="D138" s="10"/>
      <c r="E138" s="10"/>
      <c r="I138" s="8"/>
      <c r="J138" s="7"/>
      <c r="K138" s="8"/>
    </row>
    <row r="139" spans="4:11">
      <c r="D139" s="10"/>
      <c r="E139" s="10"/>
      <c r="I139" s="8"/>
      <c r="J139" s="7"/>
      <c r="K139" s="8"/>
    </row>
    <row r="140" spans="4:11">
      <c r="D140" s="10"/>
      <c r="E140" s="10"/>
      <c r="I140" s="8"/>
      <c r="J140" s="7"/>
      <c r="K140" s="8"/>
    </row>
    <row r="141" spans="4:11">
      <c r="D141" s="10"/>
      <c r="E141" s="10"/>
      <c r="I141" s="8"/>
      <c r="J141" s="7"/>
      <c r="K141" s="8"/>
    </row>
    <row r="142" spans="4:11">
      <c r="D142" s="10"/>
      <c r="E142" s="10"/>
      <c r="I142" s="8"/>
      <c r="J142" s="7"/>
      <c r="K142" s="8"/>
    </row>
    <row r="143" spans="4:11">
      <c r="D143" s="10"/>
      <c r="E143" s="10"/>
      <c r="I143" s="8"/>
      <c r="J143" s="7"/>
      <c r="K143" s="8"/>
    </row>
    <row r="144" spans="4:11">
      <c r="D144" s="10"/>
      <c r="E144" s="10"/>
      <c r="I144" s="8"/>
      <c r="J144" s="7"/>
      <c r="K144" s="8"/>
    </row>
    <row r="145" spans="4:11">
      <c r="D145" s="10"/>
      <c r="E145" s="10"/>
      <c r="I145" s="8"/>
      <c r="J145" s="7"/>
      <c r="K145" s="8"/>
    </row>
    <row r="146" spans="4:11">
      <c r="D146" s="10"/>
      <c r="E146" s="10"/>
      <c r="I146" s="8"/>
      <c r="J146" s="7"/>
      <c r="K146" s="8"/>
    </row>
    <row r="147" spans="4:11">
      <c r="D147" s="10"/>
      <c r="E147" s="10"/>
      <c r="I147" s="8"/>
      <c r="J147" s="7"/>
      <c r="K147" s="8"/>
    </row>
    <row r="148" spans="4:11">
      <c r="D148" s="10"/>
      <c r="E148" s="10"/>
      <c r="I148" s="8"/>
      <c r="J148" s="7"/>
      <c r="K148" s="8"/>
    </row>
    <row r="149" spans="4:11">
      <c r="D149" s="10"/>
      <c r="E149" s="10"/>
      <c r="I149" s="8"/>
      <c r="J149" s="7"/>
      <c r="K149" s="8"/>
    </row>
    <row r="150" spans="4:11">
      <c r="D150" s="10"/>
      <c r="E150" s="10"/>
      <c r="I150" s="8"/>
      <c r="J150" s="7"/>
      <c r="K150" s="8"/>
    </row>
    <row r="151" spans="4:11">
      <c r="D151" s="10"/>
      <c r="E151" s="10"/>
      <c r="I151" s="8"/>
      <c r="J151" s="7"/>
      <c r="K151" s="8"/>
    </row>
    <row r="152" spans="4:11">
      <c r="D152" s="10"/>
      <c r="E152" s="10"/>
      <c r="I152" s="8"/>
      <c r="J152" s="7"/>
      <c r="K152" s="8"/>
    </row>
    <row r="153" spans="4:11">
      <c r="D153" s="10"/>
      <c r="E153" s="10"/>
      <c r="I153" s="8"/>
      <c r="J153" s="7"/>
      <c r="K153" s="8"/>
    </row>
    <row r="154" spans="4:11">
      <c r="D154" s="10"/>
      <c r="E154" s="10"/>
      <c r="I154" s="8"/>
      <c r="J154" s="7"/>
      <c r="K154" s="8"/>
    </row>
    <row r="155" spans="4:11">
      <c r="D155" s="10"/>
      <c r="E155" s="10"/>
      <c r="I155" s="8"/>
      <c r="J155" s="7"/>
      <c r="K155" s="8"/>
    </row>
    <row r="156" spans="4:11">
      <c r="D156" s="10"/>
      <c r="E156" s="10"/>
      <c r="I156" s="8"/>
      <c r="J156" s="7"/>
      <c r="K156" s="8"/>
    </row>
    <row r="157" spans="4:11">
      <c r="D157" s="10"/>
      <c r="E157" s="10"/>
      <c r="I157" s="8"/>
      <c r="J157" s="7"/>
      <c r="K157" s="8"/>
    </row>
    <row r="158" spans="4:11">
      <c r="D158" s="10"/>
      <c r="E158" s="10"/>
      <c r="I158" s="8"/>
      <c r="J158" s="7"/>
      <c r="K158" s="8"/>
    </row>
    <row r="159" spans="4:11">
      <c r="D159" s="10"/>
      <c r="E159" s="10"/>
      <c r="I159" s="8"/>
      <c r="J159" s="7"/>
      <c r="K159" s="8"/>
    </row>
    <row r="160" spans="4:11">
      <c r="D160" s="10"/>
      <c r="E160" s="10"/>
      <c r="I160" s="8"/>
      <c r="J160" s="7"/>
      <c r="K160" s="8"/>
    </row>
    <row r="161" spans="4:11">
      <c r="D161" s="10"/>
      <c r="E161" s="10"/>
      <c r="I161" s="8"/>
      <c r="J161" s="7"/>
      <c r="K161" s="8"/>
    </row>
    <row r="162" spans="4:11">
      <c r="D162" s="10"/>
      <c r="E162" s="10"/>
      <c r="I162" s="8"/>
      <c r="J162" s="7"/>
      <c r="K162" s="8"/>
    </row>
    <row r="163" spans="4:11">
      <c r="D163" s="10"/>
      <c r="E163" s="10"/>
      <c r="I163" s="8"/>
      <c r="J163" s="7"/>
      <c r="K163" s="8"/>
    </row>
    <row r="164" spans="4:11">
      <c r="D164" s="10"/>
      <c r="E164" s="10"/>
      <c r="I164" s="8"/>
      <c r="J164" s="7"/>
      <c r="K164" s="8"/>
    </row>
    <row r="165" spans="4:11">
      <c r="D165" s="10"/>
      <c r="E165" s="10"/>
      <c r="I165" s="8"/>
      <c r="J165" s="7"/>
      <c r="K165" s="8"/>
    </row>
    <row r="166" spans="4:11">
      <c r="D166" s="10"/>
      <c r="E166" s="10"/>
      <c r="I166" s="8"/>
      <c r="J166" s="7"/>
      <c r="K166" s="8"/>
    </row>
    <row r="167" spans="4:11">
      <c r="D167" s="10"/>
      <c r="E167" s="10"/>
      <c r="I167" s="8"/>
      <c r="J167" s="7"/>
      <c r="K167" s="8"/>
    </row>
    <row r="168" spans="4:11">
      <c r="D168" s="10"/>
      <c r="E168" s="10"/>
      <c r="I168" s="8"/>
      <c r="J168" s="7"/>
      <c r="K168" s="8"/>
    </row>
    <row r="169" spans="4:11">
      <c r="D169" s="10"/>
      <c r="E169" s="10"/>
      <c r="I169" s="8"/>
      <c r="J169" s="7"/>
      <c r="K169" s="8"/>
    </row>
    <row r="170" spans="4:11">
      <c r="D170" s="10"/>
      <c r="E170" s="10"/>
      <c r="I170" s="8"/>
      <c r="J170" s="7"/>
      <c r="K170" s="8"/>
    </row>
    <row r="171" spans="4:11">
      <c r="D171" s="10"/>
      <c r="E171" s="10"/>
      <c r="I171" s="8"/>
      <c r="J171" s="7"/>
      <c r="K171" s="8"/>
    </row>
    <row r="172" spans="4:11">
      <c r="D172" s="10"/>
      <c r="E172" s="10"/>
      <c r="I172" s="8"/>
      <c r="J172" s="7"/>
      <c r="K172" s="8"/>
    </row>
    <row r="173" spans="4:11">
      <c r="D173" s="10"/>
      <c r="E173" s="10"/>
      <c r="I173" s="8"/>
      <c r="J173" s="7"/>
      <c r="K173" s="8"/>
    </row>
    <row r="174" spans="4:11">
      <c r="D174" s="10"/>
      <c r="E174" s="10"/>
      <c r="I174" s="8"/>
      <c r="J174" s="7"/>
      <c r="K174" s="8"/>
    </row>
    <row r="175" spans="4:11">
      <c r="D175" s="10"/>
      <c r="E175" s="10"/>
      <c r="I175" s="8"/>
      <c r="J175" s="7"/>
      <c r="K175" s="8"/>
    </row>
    <row r="176" spans="4:11">
      <c r="D176" s="10"/>
      <c r="E176" s="10"/>
      <c r="I176" s="8"/>
      <c r="J176" s="7"/>
      <c r="K176" s="8"/>
    </row>
    <row r="177" spans="4:11">
      <c r="D177" s="10"/>
      <c r="E177" s="10"/>
      <c r="I177" s="8"/>
      <c r="J177" s="7"/>
      <c r="K177" s="8"/>
    </row>
    <row r="178" spans="4:11">
      <c r="D178" s="10"/>
      <c r="E178" s="10"/>
      <c r="I178" s="8"/>
      <c r="J178" s="7"/>
      <c r="K178" s="8"/>
    </row>
    <row r="179" spans="4:11">
      <c r="D179" s="10"/>
      <c r="E179" s="10"/>
      <c r="I179" s="8"/>
      <c r="J179" s="7"/>
      <c r="K179" s="8"/>
    </row>
    <row r="180" spans="4:11">
      <c r="D180" s="10"/>
      <c r="E180" s="10"/>
      <c r="I180" s="8"/>
      <c r="J180" s="7"/>
      <c r="K180" s="8"/>
    </row>
    <row r="181" spans="4:11">
      <c r="D181" s="10"/>
      <c r="E181" s="10"/>
      <c r="I181" s="8"/>
      <c r="J181" s="7"/>
      <c r="K181" s="8"/>
    </row>
    <row r="182" spans="4:11">
      <c r="D182" s="10"/>
      <c r="E182" s="10"/>
      <c r="I182" s="8"/>
      <c r="J182" s="7"/>
      <c r="K182" s="8"/>
    </row>
    <row r="183" spans="4:11">
      <c r="D183" s="10"/>
      <c r="E183" s="10"/>
      <c r="I183" s="8"/>
      <c r="J183" s="7"/>
      <c r="K183" s="8"/>
    </row>
    <row r="184" spans="4:11">
      <c r="D184" s="10"/>
      <c r="E184" s="10"/>
      <c r="I184" s="8"/>
      <c r="J184" s="7"/>
      <c r="K184" s="8"/>
    </row>
    <row r="185" spans="4:11">
      <c r="D185" s="10"/>
      <c r="E185" s="10"/>
      <c r="I185" s="8"/>
      <c r="J185" s="7"/>
      <c r="K185" s="8"/>
    </row>
    <row r="186" spans="4:11">
      <c r="D186" s="10"/>
      <c r="E186" s="10"/>
      <c r="I186" s="8"/>
      <c r="J186" s="7"/>
      <c r="K186" s="8"/>
    </row>
    <row r="187" spans="4:11">
      <c r="D187" s="10"/>
      <c r="E187" s="10"/>
      <c r="I187" s="8"/>
      <c r="J187" s="7"/>
      <c r="K187" s="8"/>
    </row>
    <row r="188" spans="4:11">
      <c r="D188" s="10"/>
      <c r="E188" s="10"/>
      <c r="I188" s="8"/>
      <c r="J188" s="7"/>
      <c r="K188" s="8"/>
    </row>
    <row r="189" spans="4:11">
      <c r="D189" s="10"/>
      <c r="E189" s="10"/>
      <c r="I189" s="8"/>
      <c r="J189" s="7"/>
      <c r="K189" s="8"/>
    </row>
    <row r="190" spans="4:11">
      <c r="D190" s="10"/>
      <c r="E190" s="10"/>
      <c r="I190" s="8"/>
      <c r="J190" s="7"/>
      <c r="K190" s="8"/>
    </row>
    <row r="191" spans="4:11">
      <c r="D191" s="10"/>
      <c r="E191" s="10"/>
      <c r="I191" s="8"/>
      <c r="J191" s="7"/>
      <c r="K191" s="8"/>
    </row>
    <row r="192" spans="4:11">
      <c r="D192" s="10"/>
      <c r="E192" s="10"/>
      <c r="I192" s="8"/>
      <c r="J192" s="7"/>
      <c r="K192" s="8"/>
    </row>
    <row r="193" spans="4:11">
      <c r="D193" s="10"/>
      <c r="E193" s="10"/>
      <c r="I193" s="8"/>
      <c r="J193" s="7"/>
      <c r="K193" s="8"/>
    </row>
    <row r="194" spans="4:11">
      <c r="D194" s="10"/>
      <c r="E194" s="10"/>
      <c r="I194" s="8"/>
      <c r="J194" s="7"/>
      <c r="K194" s="8"/>
    </row>
    <row r="195" spans="4:11">
      <c r="D195" s="10"/>
      <c r="E195" s="10"/>
      <c r="I195" s="8"/>
      <c r="J195" s="7"/>
      <c r="K195" s="8"/>
    </row>
    <row r="196" spans="4:11">
      <c r="D196" s="10"/>
      <c r="E196" s="10"/>
      <c r="I196" s="8"/>
      <c r="J196" s="7"/>
      <c r="K196" s="8"/>
    </row>
    <row r="197" spans="4:11">
      <c r="D197" s="10"/>
      <c r="E197" s="10"/>
      <c r="I197" s="8"/>
      <c r="J197" s="7"/>
      <c r="K197" s="8"/>
    </row>
    <row r="198" spans="4:11">
      <c r="D198" s="10"/>
      <c r="E198" s="10"/>
      <c r="I198" s="8"/>
      <c r="J198" s="7"/>
      <c r="K198" s="8"/>
    </row>
    <row r="199" spans="4:11">
      <c r="D199" s="10"/>
      <c r="E199" s="10"/>
      <c r="I199" s="8"/>
      <c r="J199" s="7"/>
      <c r="K199" s="8"/>
    </row>
    <row r="200" spans="4:11">
      <c r="D200" s="10"/>
      <c r="E200" s="10"/>
      <c r="I200" s="8"/>
      <c r="J200" s="7"/>
      <c r="K200" s="8"/>
    </row>
    <row r="201" spans="4:11">
      <c r="D201" s="10"/>
      <c r="E201" s="10"/>
      <c r="I201" s="8"/>
      <c r="J201" s="7"/>
      <c r="K201" s="8"/>
    </row>
    <row r="202" spans="4:11">
      <c r="D202" s="10"/>
      <c r="E202" s="10"/>
      <c r="I202" s="8"/>
      <c r="J202" s="7"/>
      <c r="K202" s="8"/>
    </row>
    <row r="203" spans="4:11">
      <c r="D203" s="10"/>
      <c r="E203" s="10"/>
      <c r="I203" s="8"/>
      <c r="J203" s="7"/>
      <c r="K203" s="8"/>
    </row>
    <row r="204" spans="4:11">
      <c r="D204" s="10"/>
      <c r="E204" s="10"/>
      <c r="I204" s="8"/>
      <c r="J204" s="7"/>
      <c r="K204" s="8"/>
    </row>
    <row r="205" spans="4:11">
      <c r="D205" s="10"/>
      <c r="E205" s="10"/>
      <c r="I205" s="8"/>
      <c r="J205" s="7"/>
      <c r="K205" s="8"/>
    </row>
    <row r="206" spans="4:11">
      <c r="D206" s="10"/>
      <c r="E206" s="10"/>
      <c r="I206" s="8"/>
      <c r="J206" s="7"/>
      <c r="K206" s="8"/>
    </row>
    <row r="207" spans="4:11">
      <c r="D207" s="10"/>
      <c r="E207" s="10"/>
      <c r="I207" s="8"/>
      <c r="J207" s="7"/>
      <c r="K207" s="8"/>
    </row>
    <row r="208" spans="4:11">
      <c r="D208" s="10"/>
      <c r="E208" s="10"/>
      <c r="I208" s="8"/>
      <c r="J208" s="7"/>
      <c r="K208" s="8"/>
    </row>
    <row r="209" spans="4:11">
      <c r="D209" s="10"/>
      <c r="E209" s="10"/>
      <c r="I209" s="8"/>
      <c r="J209" s="7"/>
      <c r="K209" s="8"/>
    </row>
    <row r="210" spans="4:11">
      <c r="D210" s="10"/>
      <c r="E210" s="10"/>
      <c r="I210" s="8"/>
      <c r="J210" s="7"/>
      <c r="K210" s="8"/>
    </row>
    <row r="211" spans="4:11">
      <c r="D211" s="10"/>
      <c r="E211" s="10"/>
      <c r="I211" s="8"/>
      <c r="J211" s="7"/>
      <c r="K211" s="8"/>
    </row>
    <row r="212" spans="4:11">
      <c r="D212" s="10"/>
      <c r="E212" s="10"/>
      <c r="I212" s="8"/>
      <c r="J212" s="7"/>
      <c r="K212" s="8"/>
    </row>
    <row r="213" spans="4:11">
      <c r="D213" s="10"/>
      <c r="E213" s="10"/>
      <c r="I213" s="8"/>
      <c r="J213" s="7"/>
      <c r="K213" s="8"/>
    </row>
    <row r="214" spans="4:11">
      <c r="D214" s="10"/>
      <c r="E214" s="10"/>
      <c r="I214" s="8"/>
      <c r="J214" s="7"/>
      <c r="K214" s="8"/>
    </row>
    <row r="215" spans="4:11">
      <c r="D215" s="10"/>
      <c r="E215" s="10"/>
      <c r="I215" s="8"/>
      <c r="J215" s="7"/>
      <c r="K215" s="8"/>
    </row>
    <row r="216" spans="4:11">
      <c r="D216" s="10"/>
      <c r="E216" s="10"/>
      <c r="I216" s="8"/>
      <c r="J216" s="7"/>
      <c r="K216" s="8"/>
    </row>
    <row r="217" spans="4:11">
      <c r="D217" s="10"/>
      <c r="E217" s="10"/>
      <c r="I217" s="8"/>
      <c r="J217" s="7"/>
      <c r="K217" s="8"/>
    </row>
    <row r="218" spans="4:11">
      <c r="D218" s="10"/>
      <c r="E218" s="10"/>
      <c r="I218" s="8"/>
      <c r="J218" s="7"/>
      <c r="K218" s="8"/>
    </row>
    <row r="219" spans="4:11">
      <c r="D219" s="10"/>
      <c r="E219" s="10"/>
      <c r="I219" s="8"/>
      <c r="J219" s="7"/>
      <c r="K219" s="8"/>
    </row>
    <row r="220" spans="4:11">
      <c r="D220" s="10"/>
      <c r="E220" s="10"/>
      <c r="I220" s="8"/>
      <c r="J220" s="7"/>
      <c r="K220" s="8"/>
    </row>
    <row r="221" spans="4:11">
      <c r="D221" s="10"/>
      <c r="E221" s="10"/>
      <c r="I221" s="8"/>
      <c r="J221" s="7"/>
      <c r="K221" s="8"/>
    </row>
    <row r="222" spans="4:11">
      <c r="D222" s="10"/>
      <c r="E222" s="10"/>
      <c r="I222" s="8"/>
      <c r="J222" s="7"/>
      <c r="K222" s="8"/>
    </row>
    <row r="223" spans="4:11">
      <c r="D223" s="10"/>
      <c r="E223" s="10"/>
      <c r="I223" s="8"/>
      <c r="J223" s="7"/>
      <c r="K223" s="8"/>
    </row>
    <row r="224" spans="4:11">
      <c r="D224" s="10"/>
      <c r="E224" s="10"/>
      <c r="I224" s="8"/>
      <c r="J224" s="7"/>
      <c r="K224" s="8"/>
    </row>
    <row r="225" spans="4:11">
      <c r="D225" s="10"/>
      <c r="E225" s="10"/>
      <c r="I225" s="8"/>
      <c r="J225" s="7"/>
      <c r="K225" s="8"/>
    </row>
    <row r="226" spans="4:11">
      <c r="D226" s="10"/>
      <c r="E226" s="10"/>
      <c r="I226" s="8"/>
      <c r="J226" s="7"/>
      <c r="K226" s="8"/>
    </row>
    <row r="227" spans="4:11">
      <c r="D227" s="10"/>
      <c r="E227" s="10"/>
      <c r="I227" s="8"/>
      <c r="J227" s="7"/>
      <c r="K227" s="8"/>
    </row>
    <row r="228" spans="4:11">
      <c r="D228" s="10"/>
      <c r="E228" s="10"/>
      <c r="I228" s="8"/>
      <c r="J228" s="7"/>
      <c r="K228" s="8"/>
    </row>
    <row r="229" spans="4:11">
      <c r="D229" s="10"/>
      <c r="E229" s="10"/>
      <c r="I229" s="8"/>
      <c r="J229" s="7"/>
      <c r="K229" s="8"/>
    </row>
    <row r="230" spans="4:11">
      <c r="D230" s="10"/>
      <c r="E230" s="10"/>
      <c r="I230" s="8"/>
      <c r="J230" s="7"/>
      <c r="K230" s="8"/>
    </row>
    <row r="231" spans="4:11">
      <c r="D231" s="10"/>
      <c r="E231" s="10"/>
      <c r="I231" s="8"/>
      <c r="J231" s="7"/>
      <c r="K231" s="8"/>
    </row>
    <row r="232" spans="4:11">
      <c r="D232" s="10"/>
      <c r="E232" s="10"/>
      <c r="I232" s="8"/>
      <c r="J232" s="7"/>
      <c r="K232" s="8"/>
    </row>
    <row r="233" spans="4:11">
      <c r="D233" s="10"/>
      <c r="E233" s="10"/>
      <c r="I233" s="8"/>
      <c r="J233" s="7"/>
      <c r="K233" s="8"/>
    </row>
    <row r="234" spans="4:11">
      <c r="D234" s="10"/>
      <c r="E234" s="10"/>
      <c r="I234" s="8"/>
      <c r="J234" s="7"/>
      <c r="K234" s="8"/>
    </row>
    <row r="235" spans="4:11">
      <c r="D235" s="10"/>
      <c r="E235" s="10"/>
      <c r="I235" s="8"/>
      <c r="J235" s="7"/>
      <c r="K235" s="8"/>
    </row>
    <row r="236" spans="4:11">
      <c r="D236" s="10"/>
      <c r="E236" s="10"/>
      <c r="I236" s="8"/>
      <c r="J236" s="7"/>
      <c r="K236" s="8"/>
    </row>
    <row r="237" spans="4:11">
      <c r="D237" s="10"/>
      <c r="E237" s="10"/>
      <c r="I237" s="8"/>
      <c r="J237" s="7"/>
      <c r="K237" s="8"/>
    </row>
    <row r="238" spans="4:11">
      <c r="D238" s="10"/>
      <c r="E238" s="10"/>
      <c r="I238" s="8"/>
      <c r="J238" s="7"/>
      <c r="K238" s="8"/>
    </row>
    <row r="239" spans="4:11">
      <c r="D239" s="10"/>
      <c r="E239" s="10"/>
      <c r="I239" s="8"/>
      <c r="J239" s="7"/>
      <c r="K239" s="8"/>
    </row>
    <row r="240" spans="4:11">
      <c r="D240" s="10"/>
      <c r="E240" s="10"/>
      <c r="I240" s="8"/>
      <c r="J240" s="7"/>
      <c r="K240" s="8"/>
    </row>
    <row r="241" spans="4:11">
      <c r="D241" s="10"/>
      <c r="E241" s="10"/>
      <c r="I241" s="8"/>
      <c r="J241" s="7"/>
      <c r="K241" s="8"/>
    </row>
    <row r="242" spans="4:11">
      <c r="D242" s="10"/>
      <c r="E242" s="10"/>
      <c r="I242" s="8"/>
      <c r="J242" s="7"/>
      <c r="K242" s="8"/>
    </row>
    <row r="243" spans="4:11">
      <c r="D243" s="10"/>
      <c r="E243" s="10"/>
      <c r="I243" s="8"/>
      <c r="J243" s="7"/>
      <c r="K243" s="8"/>
    </row>
    <row r="244" spans="4:11">
      <c r="D244" s="10"/>
      <c r="E244" s="10"/>
      <c r="I244" s="8"/>
      <c r="J244" s="7"/>
      <c r="K244" s="8"/>
    </row>
    <row r="245" spans="4:11">
      <c r="D245" s="10"/>
      <c r="E245" s="10"/>
      <c r="I245" s="8"/>
      <c r="J245" s="7"/>
      <c r="K245" s="8"/>
    </row>
    <row r="246" spans="4:11">
      <c r="D246" s="10"/>
      <c r="E246" s="10"/>
      <c r="I246" s="8"/>
      <c r="J246" s="7"/>
      <c r="K246" s="8"/>
    </row>
    <row r="247" spans="4:11">
      <c r="D247" s="10"/>
      <c r="E247" s="10"/>
      <c r="I247" s="8"/>
      <c r="J247" s="7"/>
      <c r="K247" s="8"/>
    </row>
    <row r="248" spans="4:11">
      <c r="D248" s="10"/>
      <c r="E248" s="10"/>
      <c r="I248" s="8"/>
      <c r="J248" s="7"/>
      <c r="K248" s="8"/>
    </row>
    <row r="249" spans="4:11">
      <c r="D249" s="10"/>
      <c r="E249" s="10"/>
      <c r="I249" s="8"/>
      <c r="J249" s="7"/>
      <c r="K249" s="8"/>
    </row>
    <row r="250" spans="4:11">
      <c r="D250" s="10"/>
      <c r="E250" s="10"/>
      <c r="I250" s="8"/>
      <c r="J250" s="7"/>
      <c r="K250" s="8"/>
    </row>
    <row r="251" spans="4:11">
      <c r="D251" s="10"/>
      <c r="E251" s="10"/>
      <c r="I251" s="8"/>
      <c r="J251" s="7"/>
      <c r="K251" s="8"/>
    </row>
    <row r="252" spans="4:11">
      <c r="D252" s="10"/>
      <c r="E252" s="10"/>
      <c r="I252" s="8"/>
      <c r="J252" s="7"/>
      <c r="K252" s="8"/>
    </row>
    <row r="253" spans="4:11">
      <c r="D253" s="10"/>
      <c r="E253" s="10"/>
      <c r="I253" s="8"/>
      <c r="J253" s="7"/>
      <c r="K253" s="8"/>
    </row>
    <row r="254" spans="4:11">
      <c r="D254" s="10"/>
      <c r="E254" s="10"/>
      <c r="I254" s="8"/>
      <c r="J254" s="7"/>
      <c r="K254" s="8"/>
    </row>
    <row r="255" spans="4:11">
      <c r="D255" s="10"/>
      <c r="E255" s="10"/>
      <c r="I255" s="8"/>
      <c r="J255" s="7"/>
      <c r="K255" s="8"/>
    </row>
    <row r="256" spans="4:11">
      <c r="D256" s="10"/>
      <c r="E256" s="10"/>
      <c r="I256" s="8"/>
      <c r="J256" s="7"/>
      <c r="K256" s="8"/>
    </row>
    <row r="257" spans="4:11">
      <c r="D257" s="10"/>
      <c r="E257" s="10"/>
      <c r="I257" s="8"/>
      <c r="J257" s="7"/>
      <c r="K257" s="8"/>
    </row>
    <row r="258" spans="4:11">
      <c r="D258" s="10"/>
      <c r="E258" s="10"/>
      <c r="I258" s="8"/>
      <c r="J258" s="7"/>
      <c r="K258" s="8"/>
    </row>
    <row r="259" spans="4:11">
      <c r="D259" s="10"/>
      <c r="E259" s="10"/>
      <c r="I259" s="8"/>
      <c r="J259" s="7"/>
      <c r="K259" s="8"/>
    </row>
    <row r="260" spans="4:11">
      <c r="D260" s="10"/>
      <c r="E260" s="10"/>
      <c r="I260" s="8"/>
      <c r="J260" s="7"/>
      <c r="K260" s="8"/>
    </row>
    <row r="261" spans="4:11">
      <c r="D261" s="10"/>
      <c r="E261" s="10"/>
      <c r="I261" s="8"/>
      <c r="J261" s="7"/>
      <c r="K261" s="8"/>
    </row>
    <row r="262" spans="4:11">
      <c r="D262" s="10"/>
      <c r="E262" s="10"/>
      <c r="I262" s="8"/>
      <c r="J262" s="7"/>
      <c r="K262" s="8"/>
    </row>
    <row r="263" spans="4:11">
      <c r="D263" s="10"/>
      <c r="E263" s="10"/>
      <c r="I263" s="8"/>
      <c r="J263" s="7"/>
      <c r="K263" s="8"/>
    </row>
    <row r="264" spans="4:11">
      <c r="D264" s="10"/>
      <c r="E264" s="10"/>
      <c r="I264" s="8"/>
      <c r="J264" s="7"/>
      <c r="K264" s="8"/>
    </row>
    <row r="265" spans="4:11">
      <c r="D265" s="10"/>
      <c r="E265" s="10"/>
      <c r="I265" s="8"/>
      <c r="J265" s="7"/>
      <c r="K265" s="8"/>
    </row>
    <row r="266" spans="4:11">
      <c r="D266" s="10"/>
      <c r="E266" s="10"/>
      <c r="I266" s="8"/>
      <c r="J266" s="7"/>
      <c r="K266" s="8"/>
    </row>
    <row r="267" spans="4:11">
      <c r="D267" s="10"/>
      <c r="E267" s="10"/>
      <c r="I267" s="8"/>
      <c r="J267" s="7"/>
      <c r="K267" s="8"/>
    </row>
    <row r="268" spans="4:11">
      <c r="D268" s="10"/>
      <c r="E268" s="10"/>
      <c r="I268" s="8"/>
      <c r="J268" s="7"/>
      <c r="K268" s="8"/>
    </row>
    <row r="269" spans="4:11">
      <c r="D269" s="10"/>
      <c r="E269" s="10"/>
      <c r="I269" s="8"/>
      <c r="J269" s="7"/>
      <c r="K269" s="8"/>
    </row>
    <row r="270" spans="4:11">
      <c r="D270" s="10"/>
      <c r="E270" s="10"/>
      <c r="I270" s="8"/>
      <c r="J270" s="7"/>
      <c r="K270" s="8"/>
    </row>
    <row r="271" spans="4:11">
      <c r="D271" s="10"/>
      <c r="E271" s="10"/>
      <c r="I271" s="8"/>
      <c r="J271" s="7"/>
      <c r="K271" s="8"/>
    </row>
    <row r="272" spans="4:11">
      <c r="D272" s="10"/>
      <c r="E272" s="10"/>
      <c r="I272" s="8"/>
      <c r="J272" s="7"/>
      <c r="K272" s="8"/>
    </row>
    <row r="273" spans="4:11">
      <c r="D273" s="10"/>
      <c r="E273" s="10"/>
      <c r="I273" s="8"/>
      <c r="J273" s="7"/>
      <c r="K273" s="8"/>
    </row>
    <row r="274" spans="4:11">
      <c r="D274" s="10"/>
      <c r="E274" s="10"/>
      <c r="I274" s="8"/>
      <c r="J274" s="7"/>
      <c r="K274" s="8"/>
    </row>
    <row r="275" spans="4:11">
      <c r="D275" s="10"/>
      <c r="E275" s="10"/>
      <c r="I275" s="8"/>
      <c r="J275" s="7"/>
      <c r="K275" s="8"/>
    </row>
    <row r="276" spans="4:11">
      <c r="D276" s="10"/>
      <c r="E276" s="10"/>
      <c r="I276" s="8"/>
      <c r="J276" s="7"/>
      <c r="K276" s="8"/>
    </row>
    <row r="277" spans="4:11">
      <c r="D277" s="10"/>
      <c r="E277" s="10"/>
      <c r="I277" s="8"/>
      <c r="J277" s="7"/>
      <c r="K277" s="8"/>
    </row>
    <row r="278" spans="4:11">
      <c r="D278" s="10"/>
      <c r="E278" s="10"/>
      <c r="I278" s="8"/>
      <c r="J278" s="7"/>
      <c r="K278" s="8"/>
    </row>
    <row r="279" spans="4:11">
      <c r="D279" s="10"/>
      <c r="E279" s="10"/>
      <c r="I279" s="8"/>
      <c r="J279" s="7"/>
      <c r="K279" s="8"/>
    </row>
    <row r="280" spans="4:11">
      <c r="D280" s="10"/>
      <c r="E280" s="10"/>
      <c r="I280" s="8"/>
      <c r="J280" s="7"/>
      <c r="K280" s="8"/>
    </row>
    <row r="281" spans="4:11">
      <c r="D281" s="10"/>
      <c r="E281" s="10"/>
      <c r="I281" s="8"/>
      <c r="J281" s="7"/>
      <c r="K281" s="8"/>
    </row>
    <row r="282" spans="4:11">
      <c r="D282" s="10"/>
      <c r="E282" s="10"/>
      <c r="I282" s="8"/>
      <c r="J282" s="7"/>
      <c r="K282" s="8"/>
    </row>
    <row r="283" spans="4:11">
      <c r="D283" s="10"/>
      <c r="E283" s="10"/>
      <c r="I283" s="8"/>
      <c r="J283" s="7"/>
      <c r="K283" s="8"/>
    </row>
    <row r="284" spans="4:11">
      <c r="D284" s="10"/>
      <c r="E284" s="10"/>
      <c r="I284" s="8"/>
      <c r="J284" s="7"/>
      <c r="K284" s="8"/>
    </row>
    <row r="285" spans="4:11">
      <c r="D285" s="10"/>
      <c r="E285" s="10"/>
      <c r="I285" s="8"/>
      <c r="J285" s="7"/>
      <c r="K285" s="8"/>
    </row>
    <row r="286" spans="4:11">
      <c r="D286" s="10"/>
      <c r="E286" s="10"/>
      <c r="I286" s="8"/>
      <c r="J286" s="7"/>
      <c r="K286" s="8"/>
    </row>
    <row r="287" spans="4:11">
      <c r="D287" s="10"/>
      <c r="E287" s="10"/>
      <c r="I287" s="8"/>
      <c r="J287" s="7"/>
      <c r="K287" s="8"/>
    </row>
    <row r="288" spans="4:11">
      <c r="D288" s="10"/>
      <c r="E288" s="10"/>
      <c r="I288" s="8"/>
      <c r="J288" s="7"/>
      <c r="K288" s="8"/>
    </row>
    <row r="289" spans="4:11">
      <c r="D289" s="10"/>
      <c r="E289" s="10"/>
      <c r="I289" s="8"/>
      <c r="J289" s="7"/>
      <c r="K289" s="8"/>
    </row>
    <row r="290" spans="4:11">
      <c r="D290" s="10"/>
      <c r="E290" s="10"/>
      <c r="I290" s="8"/>
      <c r="J290" s="7"/>
      <c r="K290" s="8"/>
    </row>
    <row r="291" spans="4:11">
      <c r="D291" s="10"/>
      <c r="E291" s="10"/>
      <c r="I291" s="8"/>
      <c r="J291" s="7"/>
      <c r="K291" s="8"/>
    </row>
    <row r="292" spans="4:11">
      <c r="D292" s="10"/>
      <c r="E292" s="10"/>
      <c r="I292" s="8"/>
      <c r="J292" s="7"/>
      <c r="K292" s="8"/>
    </row>
    <row r="293" spans="4:11">
      <c r="D293" s="10"/>
      <c r="E293" s="10"/>
      <c r="I293" s="8"/>
      <c r="J293" s="7"/>
      <c r="K293" s="8"/>
    </row>
    <row r="294" spans="4:11">
      <c r="D294" s="10"/>
      <c r="E294" s="10"/>
      <c r="I294" s="8"/>
      <c r="J294" s="7"/>
      <c r="K294" s="8"/>
    </row>
    <row r="295" spans="4:11">
      <c r="D295" s="10"/>
      <c r="E295" s="10"/>
      <c r="I295" s="8"/>
      <c r="J295" s="7"/>
      <c r="K295" s="8"/>
    </row>
    <row r="296" spans="4:11">
      <c r="D296" s="10"/>
      <c r="E296" s="10"/>
      <c r="I296" s="8"/>
      <c r="J296" s="7"/>
      <c r="K296" s="8"/>
    </row>
    <row r="297" spans="4:11">
      <c r="D297" s="10"/>
      <c r="E297" s="10"/>
      <c r="I297" s="8"/>
      <c r="J297" s="7"/>
      <c r="K297" s="8"/>
    </row>
    <row r="298" spans="4:11">
      <c r="D298" s="10"/>
      <c r="E298" s="10"/>
      <c r="I298" s="8"/>
      <c r="J298" s="7"/>
      <c r="K298" s="8"/>
    </row>
    <row r="299" spans="4:11">
      <c r="D299" s="10"/>
      <c r="E299" s="10"/>
      <c r="I299" s="8"/>
      <c r="J299" s="7"/>
      <c r="K299" s="8"/>
    </row>
    <row r="300" spans="4:11">
      <c r="D300" s="10"/>
      <c r="E300" s="10"/>
      <c r="I300" s="8"/>
      <c r="J300" s="7"/>
      <c r="K300" s="8"/>
    </row>
    <row r="301" spans="4:11">
      <c r="D301" s="10"/>
      <c r="E301" s="10"/>
      <c r="I301" s="8"/>
      <c r="J301" s="7"/>
      <c r="K301" s="8"/>
    </row>
    <row r="302" spans="4:11">
      <c r="D302" s="10"/>
      <c r="E302" s="10"/>
      <c r="I302" s="8"/>
      <c r="J302" s="7"/>
      <c r="K302" s="8"/>
    </row>
    <row r="303" spans="4:11">
      <c r="D303" s="10"/>
      <c r="E303" s="10"/>
      <c r="I303" s="8"/>
      <c r="J303" s="7"/>
      <c r="K303" s="8"/>
    </row>
    <row r="304" spans="4:11">
      <c r="D304" s="10"/>
      <c r="E304" s="10"/>
      <c r="I304" s="8"/>
      <c r="J304" s="7"/>
      <c r="K304" s="8"/>
    </row>
    <row r="305" spans="4:11">
      <c r="D305" s="10"/>
      <c r="E305" s="10"/>
      <c r="I305" s="8"/>
      <c r="J305" s="7"/>
      <c r="K305" s="8"/>
    </row>
    <row r="306" spans="4:11">
      <c r="D306" s="10"/>
      <c r="E306" s="10"/>
      <c r="I306" s="8"/>
      <c r="J306" s="7"/>
      <c r="K306" s="8"/>
    </row>
    <row r="307" spans="4:11">
      <c r="D307" s="10"/>
      <c r="E307" s="10"/>
      <c r="I307" s="8"/>
      <c r="J307" s="7"/>
      <c r="K307" s="8"/>
    </row>
    <row r="308" spans="4:11">
      <c r="D308" s="10"/>
      <c r="E308" s="10"/>
      <c r="I308" s="8"/>
      <c r="J308" s="7"/>
      <c r="K308" s="8"/>
    </row>
    <row r="309" spans="4:11">
      <c r="D309" s="10"/>
      <c r="E309" s="10"/>
      <c r="I309" s="8"/>
      <c r="J309" s="7"/>
      <c r="K309" s="8"/>
    </row>
    <row r="310" spans="4:11">
      <c r="D310" s="10"/>
      <c r="E310" s="10"/>
      <c r="I310" s="8"/>
      <c r="J310" s="7"/>
      <c r="K310" s="8"/>
    </row>
    <row r="311" spans="4:11">
      <c r="D311" s="10"/>
      <c r="E311" s="10"/>
      <c r="I311" s="8"/>
      <c r="J311" s="7"/>
      <c r="K311" s="8"/>
    </row>
    <row r="312" spans="4:11">
      <c r="D312" s="10"/>
      <c r="E312" s="10"/>
      <c r="I312" s="8"/>
      <c r="J312" s="7"/>
      <c r="K312" s="8"/>
    </row>
    <row r="313" spans="4:11">
      <c r="D313" s="10"/>
      <c r="E313" s="10"/>
      <c r="I313" s="8"/>
      <c r="J313" s="7"/>
      <c r="K313" s="8"/>
    </row>
    <row r="314" spans="4:11">
      <c r="D314" s="10"/>
      <c r="E314" s="10"/>
      <c r="I314" s="8"/>
      <c r="J314" s="7"/>
      <c r="K314" s="8"/>
    </row>
    <row r="315" spans="4:11">
      <c r="D315" s="10"/>
      <c r="E315" s="10"/>
      <c r="I315" s="8"/>
      <c r="J315" s="7"/>
      <c r="K315" s="8"/>
    </row>
    <row r="316" spans="4:11">
      <c r="D316" s="10"/>
      <c r="E316" s="10"/>
      <c r="I316" s="8"/>
      <c r="J316" s="7"/>
      <c r="K316" s="8"/>
    </row>
    <row r="317" spans="4:11">
      <c r="D317" s="10"/>
      <c r="E317" s="10"/>
      <c r="I317" s="8"/>
      <c r="J317" s="7"/>
      <c r="K317" s="8"/>
    </row>
    <row r="318" spans="4:11">
      <c r="D318" s="10"/>
      <c r="E318" s="10"/>
      <c r="I318" s="8"/>
      <c r="J318" s="7"/>
      <c r="K318" s="8"/>
    </row>
    <row r="319" spans="4:11">
      <c r="D319" s="10"/>
      <c r="E319" s="10"/>
      <c r="I319" s="8"/>
      <c r="J319" s="7"/>
      <c r="K319" s="8"/>
    </row>
    <row r="320" spans="4:11">
      <c r="D320" s="10"/>
      <c r="E320" s="10"/>
      <c r="I320" s="8"/>
      <c r="J320" s="7"/>
      <c r="K320" s="8"/>
    </row>
    <row r="321" spans="4:11">
      <c r="D321" s="10"/>
      <c r="E321" s="10"/>
      <c r="I321" s="8"/>
      <c r="J321" s="7"/>
      <c r="K321" s="8"/>
    </row>
    <row r="322" spans="4:11">
      <c r="D322" s="10"/>
      <c r="E322" s="10"/>
      <c r="I322" s="8"/>
      <c r="J322" s="7"/>
      <c r="K322" s="8"/>
    </row>
    <row r="323" spans="4:11">
      <c r="D323" s="10"/>
      <c r="E323" s="10"/>
      <c r="I323" s="8"/>
      <c r="J323" s="7"/>
      <c r="K323" s="8"/>
    </row>
    <row r="324" spans="4:11">
      <c r="D324" s="10"/>
      <c r="E324" s="10"/>
      <c r="I324" s="8"/>
      <c r="J324" s="7"/>
      <c r="K324" s="8"/>
    </row>
    <row r="325" spans="4:11">
      <c r="D325" s="10"/>
      <c r="E325" s="10"/>
      <c r="I325" s="8"/>
      <c r="J325" s="7"/>
      <c r="K325" s="8"/>
    </row>
    <row r="326" spans="4:11">
      <c r="D326" s="10"/>
      <c r="E326" s="10"/>
      <c r="I326" s="8"/>
      <c r="J326" s="7"/>
      <c r="K326" s="8"/>
    </row>
    <row r="327" spans="4:11">
      <c r="D327" s="10"/>
      <c r="E327" s="10"/>
      <c r="I327" s="8"/>
      <c r="J327" s="7"/>
      <c r="K327" s="8"/>
    </row>
    <row r="328" spans="4:11">
      <c r="D328" s="10"/>
      <c r="E328" s="10"/>
      <c r="I328" s="8"/>
      <c r="J328" s="7"/>
      <c r="K328" s="8"/>
    </row>
    <row r="329" spans="4:11">
      <c r="D329" s="10"/>
      <c r="E329" s="10"/>
      <c r="I329" s="8"/>
      <c r="J329" s="7"/>
      <c r="K329" s="8"/>
    </row>
    <row r="330" spans="4:11">
      <c r="D330" s="10"/>
      <c r="E330" s="10"/>
      <c r="I330" s="8"/>
      <c r="J330" s="7"/>
      <c r="K330" s="8"/>
    </row>
    <row r="331" spans="4:11">
      <c r="D331" s="10"/>
      <c r="E331" s="10"/>
      <c r="I331" s="8"/>
      <c r="J331" s="7"/>
      <c r="K331" s="8"/>
    </row>
    <row r="332" spans="4:11">
      <c r="D332" s="10"/>
      <c r="E332" s="10"/>
      <c r="I332" s="8"/>
      <c r="J332" s="7"/>
      <c r="K332" s="8"/>
    </row>
    <row r="333" spans="4:11">
      <c r="D333" s="10"/>
      <c r="E333" s="10"/>
      <c r="I333" s="8"/>
      <c r="J333" s="7"/>
      <c r="K333" s="8"/>
    </row>
    <row r="334" spans="4:11">
      <c r="D334" s="10"/>
      <c r="E334" s="10"/>
      <c r="I334" s="8"/>
      <c r="J334" s="7"/>
      <c r="K334" s="8"/>
    </row>
    <row r="335" spans="4:11">
      <c r="D335" s="10"/>
      <c r="E335" s="10"/>
      <c r="I335" s="8"/>
      <c r="J335" s="7"/>
      <c r="K335" s="8"/>
    </row>
    <row r="336" spans="4:11">
      <c r="D336" s="10"/>
      <c r="E336" s="10"/>
      <c r="I336" s="8"/>
      <c r="J336" s="7"/>
      <c r="K336" s="8"/>
    </row>
    <row r="337" spans="4:11">
      <c r="D337" s="10"/>
      <c r="E337" s="10"/>
      <c r="I337" s="8"/>
      <c r="J337" s="7"/>
      <c r="K337" s="8"/>
    </row>
    <row r="338" spans="4:11">
      <c r="D338" s="10"/>
      <c r="E338" s="10"/>
      <c r="I338" s="8"/>
      <c r="J338" s="7"/>
      <c r="K338" s="8"/>
    </row>
    <row r="339" spans="4:11">
      <c r="D339" s="10"/>
      <c r="E339" s="10"/>
      <c r="I339" s="8"/>
      <c r="J339" s="7"/>
      <c r="K339" s="8"/>
    </row>
    <row r="340" spans="4:11">
      <c r="D340" s="10"/>
      <c r="E340" s="10"/>
      <c r="I340" s="8"/>
      <c r="J340" s="7"/>
      <c r="K340" s="8"/>
    </row>
    <row r="341" spans="4:11">
      <c r="D341" s="10"/>
      <c r="E341" s="10"/>
      <c r="I341" s="8"/>
      <c r="J341" s="7"/>
      <c r="K341" s="8"/>
    </row>
    <row r="342" spans="4:11">
      <c r="D342" s="10"/>
      <c r="E342" s="10"/>
      <c r="I342" s="8"/>
      <c r="J342" s="7"/>
      <c r="K342" s="8"/>
    </row>
    <row r="343" spans="4:11">
      <c r="D343" s="10"/>
      <c r="E343" s="10"/>
      <c r="I343" s="8"/>
      <c r="J343" s="7"/>
      <c r="K343" s="8"/>
    </row>
    <row r="344" spans="4:11">
      <c r="D344" s="10"/>
      <c r="E344" s="10"/>
      <c r="I344" s="8"/>
      <c r="J344" s="7"/>
      <c r="K344" s="8"/>
    </row>
    <row r="345" spans="4:11">
      <c r="D345" s="10"/>
      <c r="E345" s="10"/>
      <c r="I345" s="8"/>
      <c r="J345" s="7"/>
      <c r="K345" s="8"/>
    </row>
    <row r="346" spans="4:11">
      <c r="D346" s="10"/>
      <c r="E346" s="10"/>
      <c r="I346" s="8"/>
      <c r="J346" s="7"/>
      <c r="K346" s="8"/>
    </row>
    <row r="347" spans="4:11">
      <c r="D347" s="10"/>
      <c r="E347" s="10"/>
      <c r="I347" s="8"/>
      <c r="J347" s="7"/>
      <c r="K347" s="8"/>
    </row>
    <row r="348" spans="4:11">
      <c r="D348" s="10"/>
      <c r="E348" s="10"/>
      <c r="I348" s="8"/>
      <c r="J348" s="7"/>
      <c r="K348" s="8"/>
    </row>
    <row r="349" spans="4:11">
      <c r="D349" s="10"/>
      <c r="E349" s="10"/>
      <c r="I349" s="8"/>
      <c r="J349" s="7"/>
      <c r="K349" s="8"/>
    </row>
    <row r="350" spans="4:11">
      <c r="D350" s="10"/>
      <c r="E350" s="10"/>
      <c r="I350" s="8"/>
      <c r="J350" s="7"/>
      <c r="K350" s="8"/>
    </row>
    <row r="351" spans="4:11">
      <c r="D351" s="10"/>
      <c r="E351" s="10"/>
      <c r="I351" s="8"/>
      <c r="J351" s="7"/>
      <c r="K351" s="8"/>
    </row>
    <row r="352" spans="4:11">
      <c r="D352" s="10"/>
      <c r="E352" s="10"/>
      <c r="I352" s="8"/>
      <c r="J352" s="7"/>
      <c r="K352" s="8"/>
    </row>
    <row r="353" spans="4:11">
      <c r="D353" s="10"/>
      <c r="E353" s="10"/>
      <c r="I353" s="8"/>
      <c r="J353" s="7"/>
      <c r="K353" s="8"/>
    </row>
    <row r="354" spans="4:11">
      <c r="D354" s="10"/>
      <c r="E354" s="10"/>
      <c r="I354" s="8"/>
      <c r="J354" s="7"/>
      <c r="K354" s="8"/>
    </row>
    <row r="355" spans="4:11">
      <c r="D355" s="10"/>
      <c r="E355" s="10"/>
      <c r="I355" s="8"/>
      <c r="J355" s="7"/>
      <c r="K355" s="8"/>
    </row>
    <row r="356" spans="4:11">
      <c r="D356" s="10"/>
      <c r="E356" s="10"/>
      <c r="I356" s="8"/>
      <c r="J356" s="7"/>
      <c r="K356" s="8"/>
    </row>
    <row r="357" spans="4:11">
      <c r="D357" s="10"/>
      <c r="E357" s="10"/>
      <c r="I357" s="8"/>
      <c r="J357" s="7"/>
      <c r="K357" s="8"/>
    </row>
    <row r="358" spans="4:11">
      <c r="D358" s="10"/>
      <c r="E358" s="10"/>
      <c r="I358" s="8"/>
      <c r="J358" s="7"/>
      <c r="K358" s="8"/>
    </row>
    <row r="359" spans="4:11">
      <c r="D359" s="10"/>
      <c r="E359" s="10"/>
      <c r="I359" s="8"/>
      <c r="J359" s="7"/>
      <c r="K359" s="8"/>
    </row>
    <row r="360" spans="4:11">
      <c r="D360" s="10"/>
      <c r="E360" s="10"/>
      <c r="I360" s="8"/>
      <c r="J360" s="7"/>
      <c r="K360" s="8"/>
    </row>
    <row r="361" spans="4:11">
      <c r="D361" s="10"/>
      <c r="E361" s="10"/>
      <c r="I361" s="8"/>
      <c r="J361" s="7"/>
      <c r="K361" s="8"/>
    </row>
    <row r="362" spans="4:11">
      <c r="D362" s="10"/>
      <c r="E362" s="10"/>
      <c r="I362" s="8"/>
      <c r="J362" s="7"/>
      <c r="K362" s="8"/>
    </row>
    <row r="363" spans="4:11">
      <c r="D363" s="10"/>
      <c r="E363" s="10"/>
      <c r="I363" s="8"/>
      <c r="J363" s="7"/>
      <c r="K363" s="8"/>
    </row>
    <row r="364" spans="4:11">
      <c r="D364" s="10"/>
      <c r="E364" s="10"/>
      <c r="I364" s="8"/>
      <c r="J364" s="7"/>
      <c r="K364" s="8"/>
    </row>
    <row r="365" spans="4:11">
      <c r="D365" s="10"/>
      <c r="E365" s="10"/>
      <c r="I365" s="8"/>
      <c r="J365" s="7"/>
      <c r="K365" s="8"/>
    </row>
    <row r="366" spans="4:11">
      <c r="D366" s="10"/>
      <c r="E366" s="10"/>
      <c r="I366" s="8"/>
      <c r="J366" s="7"/>
      <c r="K366" s="8"/>
    </row>
    <row r="367" spans="4:11">
      <c r="D367" s="10"/>
      <c r="E367" s="10"/>
      <c r="I367" s="8"/>
      <c r="J367" s="7"/>
      <c r="K367" s="8"/>
    </row>
    <row r="368" spans="4:11">
      <c r="D368" s="10"/>
      <c r="E368" s="10"/>
      <c r="I368" s="8"/>
      <c r="J368" s="7"/>
      <c r="K368" s="8"/>
    </row>
    <row r="369" spans="4:11">
      <c r="D369" s="10"/>
      <c r="E369" s="10"/>
      <c r="I369" s="8"/>
      <c r="J369" s="7"/>
      <c r="K369" s="8"/>
    </row>
    <row r="370" spans="4:11">
      <c r="D370" s="10"/>
      <c r="E370" s="10"/>
      <c r="I370" s="8"/>
      <c r="J370" s="7"/>
      <c r="K370" s="8"/>
    </row>
    <row r="371" spans="4:11">
      <c r="D371" s="10"/>
      <c r="E371" s="10"/>
      <c r="I371" s="8"/>
      <c r="J371" s="7"/>
      <c r="K371" s="8"/>
    </row>
    <row r="372" spans="4:11">
      <c r="D372" s="10"/>
      <c r="E372" s="10"/>
      <c r="I372" s="8"/>
      <c r="J372" s="7"/>
      <c r="K372" s="8"/>
    </row>
    <row r="373" spans="4:11">
      <c r="D373" s="10"/>
      <c r="E373" s="10"/>
      <c r="I373" s="8"/>
      <c r="J373" s="7"/>
      <c r="K373" s="8"/>
    </row>
    <row r="374" spans="4:11">
      <c r="D374" s="10"/>
      <c r="E374" s="10"/>
      <c r="I374" s="8"/>
      <c r="J374" s="7"/>
      <c r="K374" s="8"/>
    </row>
    <row r="375" spans="4:11">
      <c r="D375" s="10"/>
      <c r="E375" s="10"/>
      <c r="I375" s="8"/>
      <c r="J375" s="7"/>
      <c r="K375" s="8"/>
    </row>
    <row r="376" spans="4:11">
      <c r="D376" s="10"/>
      <c r="E376" s="10"/>
      <c r="I376" s="8"/>
      <c r="J376" s="7"/>
      <c r="K376" s="8"/>
    </row>
    <row r="377" spans="4:11">
      <c r="D377" s="10"/>
      <c r="E377" s="10"/>
      <c r="I377" s="8"/>
      <c r="J377" s="7"/>
      <c r="K377" s="8"/>
    </row>
    <row r="378" spans="4:11">
      <c r="D378" s="10"/>
      <c r="E378" s="10"/>
      <c r="I378" s="8"/>
      <c r="J378" s="7"/>
      <c r="K378" s="8"/>
    </row>
    <row r="379" spans="4:11">
      <c r="D379" s="10"/>
      <c r="E379" s="10"/>
      <c r="I379" s="8"/>
      <c r="J379" s="7"/>
      <c r="K379" s="8"/>
    </row>
    <row r="380" spans="4:11">
      <c r="D380" s="10"/>
      <c r="E380" s="10"/>
      <c r="I380" s="8"/>
      <c r="J380" s="7"/>
      <c r="K380" s="8"/>
    </row>
    <row r="381" spans="4:11">
      <c r="D381" s="10"/>
      <c r="E381" s="10"/>
      <c r="I381" s="8"/>
      <c r="J381" s="7"/>
      <c r="K381" s="8"/>
    </row>
    <row r="382" spans="4:11">
      <c r="D382" s="10"/>
      <c r="E382" s="10"/>
      <c r="I382" s="8"/>
      <c r="J382" s="7"/>
      <c r="K382" s="8"/>
    </row>
    <row r="383" spans="4:11">
      <c r="D383" s="10"/>
      <c r="E383" s="10"/>
      <c r="I383" s="8"/>
      <c r="J383" s="7"/>
      <c r="K383" s="8"/>
    </row>
    <row r="384" spans="4:11">
      <c r="D384" s="10"/>
      <c r="E384" s="10"/>
      <c r="I384" s="8"/>
      <c r="J384" s="7"/>
      <c r="K384" s="8"/>
    </row>
    <row r="385" spans="4:11">
      <c r="D385" s="10"/>
      <c r="E385" s="10"/>
      <c r="I385" s="8"/>
      <c r="J385" s="7"/>
      <c r="K385" s="8"/>
    </row>
    <row r="386" spans="4:11">
      <c r="D386" s="10"/>
      <c r="E386" s="10"/>
      <c r="I386" s="8"/>
      <c r="J386" s="7"/>
      <c r="K386" s="8"/>
    </row>
    <row r="387" spans="4:11">
      <c r="D387" s="10"/>
      <c r="E387" s="10"/>
      <c r="I387" s="8"/>
      <c r="J387" s="7"/>
      <c r="K387" s="8"/>
    </row>
    <row r="388" spans="4:11">
      <c r="D388" s="10"/>
      <c r="E388" s="10"/>
      <c r="I388" s="8"/>
      <c r="J388" s="7"/>
      <c r="K388" s="8"/>
    </row>
    <row r="389" spans="4:11">
      <c r="D389" s="10"/>
      <c r="E389" s="10"/>
      <c r="I389" s="8"/>
      <c r="J389" s="7"/>
      <c r="K389" s="8"/>
    </row>
    <row r="390" spans="4:11">
      <c r="D390" s="10"/>
      <c r="E390" s="10"/>
      <c r="I390" s="8"/>
      <c r="J390" s="7"/>
      <c r="K390" s="8"/>
    </row>
    <row r="391" spans="4:11">
      <c r="D391" s="10"/>
      <c r="E391" s="10"/>
      <c r="I391" s="8"/>
      <c r="J391" s="7"/>
      <c r="K391" s="8"/>
    </row>
    <row r="392" spans="4:11">
      <c r="D392" s="10"/>
      <c r="E392" s="10"/>
      <c r="I392" s="8"/>
      <c r="J392" s="7"/>
      <c r="K392" s="8"/>
    </row>
    <row r="393" spans="4:11">
      <c r="D393" s="10"/>
      <c r="E393" s="10"/>
      <c r="I393" s="8"/>
      <c r="J393" s="7"/>
      <c r="K393" s="8"/>
    </row>
    <row r="394" spans="4:11">
      <c r="D394" s="10"/>
      <c r="E394" s="10"/>
      <c r="I394" s="8"/>
      <c r="J394" s="7"/>
      <c r="K394" s="8"/>
    </row>
    <row r="395" spans="4:11">
      <c r="D395" s="10"/>
      <c r="E395" s="10"/>
      <c r="I395" s="8"/>
      <c r="J395" s="7"/>
      <c r="K395" s="8"/>
    </row>
    <row r="396" spans="4:11">
      <c r="D396" s="10"/>
      <c r="E396" s="10"/>
      <c r="I396" s="8"/>
      <c r="J396" s="7"/>
      <c r="K396" s="8"/>
    </row>
    <row r="397" spans="4:11">
      <c r="D397" s="10"/>
      <c r="E397" s="10"/>
      <c r="I397" s="8"/>
      <c r="J397" s="7"/>
      <c r="K397" s="8"/>
    </row>
    <row r="398" spans="4:11">
      <c r="D398" s="10"/>
      <c r="E398" s="10"/>
      <c r="I398" s="8"/>
      <c r="J398" s="7"/>
      <c r="K398" s="8"/>
    </row>
    <row r="399" spans="4:11">
      <c r="D399" s="10"/>
      <c r="E399" s="10"/>
      <c r="I399" s="8"/>
      <c r="J399" s="7"/>
      <c r="K399" s="8"/>
    </row>
    <row r="400" spans="4:11">
      <c r="D400" s="10"/>
      <c r="E400" s="10"/>
      <c r="I400" s="8"/>
      <c r="J400" s="7"/>
      <c r="K400" s="8"/>
    </row>
    <row r="401" spans="4:11">
      <c r="D401" s="10"/>
      <c r="E401" s="10"/>
      <c r="I401" s="8"/>
      <c r="J401" s="7"/>
      <c r="K401" s="8"/>
    </row>
    <row r="402" spans="4:11">
      <c r="D402" s="10"/>
      <c r="E402" s="10"/>
      <c r="I402" s="8"/>
      <c r="J402" s="7"/>
      <c r="K402" s="8"/>
    </row>
    <row r="403" spans="4:11">
      <c r="D403" s="10"/>
      <c r="E403" s="10"/>
      <c r="I403" s="8"/>
      <c r="J403" s="7"/>
      <c r="K403" s="8"/>
    </row>
    <row r="404" spans="4:11">
      <c r="D404" s="10"/>
      <c r="E404" s="10"/>
      <c r="I404" s="8"/>
      <c r="J404" s="7"/>
      <c r="K404" s="8"/>
    </row>
    <row r="405" spans="4:11">
      <c r="D405" s="10"/>
      <c r="E405" s="10"/>
      <c r="I405" s="8"/>
      <c r="J405" s="7"/>
      <c r="K405" s="8"/>
    </row>
    <row r="406" spans="4:11">
      <c r="D406" s="10"/>
      <c r="E406" s="10"/>
      <c r="I406" s="8"/>
      <c r="J406" s="7"/>
      <c r="K406" s="8"/>
    </row>
    <row r="407" spans="4:11">
      <c r="D407" s="10"/>
      <c r="E407" s="10"/>
      <c r="I407" s="8"/>
      <c r="J407" s="7"/>
      <c r="K407" s="8"/>
    </row>
    <row r="408" spans="4:11">
      <c r="D408" s="10"/>
      <c r="E408" s="10"/>
      <c r="I408" s="8"/>
      <c r="J408" s="7"/>
      <c r="K408" s="8"/>
    </row>
    <row r="409" spans="4:11">
      <c r="D409" s="10"/>
      <c r="E409" s="10"/>
      <c r="I409" s="8"/>
      <c r="J409" s="7"/>
      <c r="K409" s="8"/>
    </row>
    <row r="410" spans="4:11">
      <c r="D410" s="10"/>
      <c r="E410" s="10"/>
      <c r="I410" s="8"/>
      <c r="J410" s="7"/>
      <c r="K410" s="8"/>
    </row>
    <row r="411" spans="4:11">
      <c r="D411" s="10"/>
      <c r="E411" s="10"/>
      <c r="I411" s="8"/>
      <c r="J411" s="7"/>
      <c r="K411" s="8"/>
    </row>
    <row r="412" spans="4:11">
      <c r="D412" s="10"/>
      <c r="E412" s="10"/>
      <c r="I412" s="8"/>
      <c r="J412" s="7"/>
      <c r="K412" s="8"/>
    </row>
    <row r="413" spans="4:11">
      <c r="D413" s="10"/>
      <c r="E413" s="10"/>
      <c r="I413" s="8"/>
      <c r="J413" s="7"/>
      <c r="K413" s="8"/>
    </row>
    <row r="414" spans="4:11">
      <c r="D414" s="10"/>
      <c r="E414" s="10"/>
      <c r="I414" s="8"/>
      <c r="J414" s="7"/>
      <c r="K414" s="8"/>
    </row>
  </sheetData>
  <conditionalFormatting sqref="G5">
    <cfRule type="cellIs" dxfId="19" priority="1" operator="lessThan">
      <formula>0</formula>
    </cfRule>
    <cfRule type="cellIs" dxfId="18" priority="2" operator="lessThan">
      <formula>0</formula>
    </cfRule>
  </conditionalFormatting>
  <printOptions horizontalCentered="1"/>
  <pageMargins left="0.19685039370078741" right="0.19685039370078741" top="0.19685039370078741" bottom="0.19685039370078741" header="0.51181102362204722" footer="0.51181102362204722"/>
  <pageSetup paperSize="9" scale="91" fitToHeight="0" orientation="landscape" r:id="rId1"/>
  <headerFooter alignWithMargins="0">
    <oddFooter>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4E4B6-8F06-4432-95A5-8A163914176E}">
  <sheetPr>
    <tabColor theme="4" tint="0.39997558519241921"/>
    <pageSetUpPr fitToPage="1"/>
  </sheetPr>
  <dimension ref="A1:K317"/>
  <sheetViews>
    <sheetView workbookViewId="0">
      <selection activeCell="A28" sqref="A28:XFD33"/>
    </sheetView>
  </sheetViews>
  <sheetFormatPr defaultColWidth="7.75" defaultRowHeight="12.75"/>
  <cols>
    <col min="1" max="1" width="9.25" style="7" customWidth="1"/>
    <col min="2" max="3" width="14.625" style="7" customWidth="1"/>
    <col min="4" max="4" width="31.125" style="16" customWidth="1"/>
    <col min="5" max="5" width="13.375" style="16" customWidth="1"/>
    <col min="6" max="6" width="7" style="7" customWidth="1"/>
    <col min="7" max="7" width="8" style="7" customWidth="1"/>
    <col min="8" max="8" width="13.875" style="8" customWidth="1"/>
    <col min="9" max="9" width="13" style="8" customWidth="1"/>
    <col min="10" max="10" width="10" style="17" customWidth="1"/>
    <col min="11" max="11" width="10.75" style="147" customWidth="1"/>
    <col min="12" max="16384" width="7.75" style="15"/>
  </cols>
  <sheetData>
    <row r="1" spans="1:11" s="50" customFormat="1" ht="15">
      <c r="A1" s="59" t="s">
        <v>24</v>
      </c>
      <c r="B1" s="58" t="str">
        <f ca="1">MID(CELL("nazwa_pliku",A1),FIND("]",CELL("nazwa_pliku",A1),1)+1,100)</f>
        <v>5</v>
      </c>
      <c r="C1" s="58"/>
      <c r="D1" s="57"/>
      <c r="E1" s="57"/>
      <c r="G1" s="55"/>
      <c r="H1" s="54"/>
      <c r="I1" s="53"/>
      <c r="J1" s="52" t="s">
        <v>25</v>
      </c>
      <c r="K1" s="156"/>
    </row>
    <row r="2" spans="1:11">
      <c r="A2" s="37"/>
    </row>
    <row r="3" spans="1:11" ht="14.45" customHeight="1">
      <c r="A3" s="15"/>
      <c r="B3" s="9"/>
      <c r="C3" s="9"/>
      <c r="D3" s="9"/>
      <c r="E3" s="9"/>
      <c r="F3" s="9"/>
      <c r="G3" s="9"/>
      <c r="H3" s="7"/>
      <c r="I3" s="7"/>
      <c r="J3" s="9"/>
      <c r="K3" s="7"/>
    </row>
    <row r="4" spans="1:11">
      <c r="B4" s="41"/>
      <c r="C4" s="41"/>
      <c r="D4" s="40"/>
      <c r="E4" s="40"/>
      <c r="F4" s="40"/>
      <c r="G4" s="40"/>
      <c r="H4" s="74"/>
      <c r="I4" s="41"/>
      <c r="J4" s="40"/>
      <c r="K4" s="74"/>
    </row>
    <row r="5" spans="1:11" ht="45">
      <c r="A5" s="31" t="s">
        <v>0</v>
      </c>
      <c r="B5" s="31" t="s">
        <v>1</v>
      </c>
      <c r="C5" s="28" t="s">
        <v>29</v>
      </c>
      <c r="D5" s="31" t="s">
        <v>2</v>
      </c>
      <c r="E5" s="31" t="s">
        <v>3</v>
      </c>
      <c r="F5" s="31" t="s">
        <v>4</v>
      </c>
      <c r="G5" s="31" t="s">
        <v>22</v>
      </c>
      <c r="H5" s="32" t="s">
        <v>5</v>
      </c>
      <c r="I5" s="32" t="s">
        <v>6</v>
      </c>
      <c r="J5" s="31" t="s">
        <v>7</v>
      </c>
      <c r="K5" s="32" t="s">
        <v>8</v>
      </c>
    </row>
    <row r="6" spans="1:11" s="9" customFormat="1" ht="43.15" customHeight="1">
      <c r="A6" s="12">
        <v>1</v>
      </c>
      <c r="B6" s="67"/>
      <c r="C6" s="259" t="s">
        <v>81</v>
      </c>
      <c r="D6" s="73" t="s">
        <v>85</v>
      </c>
      <c r="E6" s="72" t="s">
        <v>82</v>
      </c>
      <c r="F6" s="71" t="s">
        <v>19</v>
      </c>
      <c r="G6" s="71">
        <v>1</v>
      </c>
      <c r="H6" s="91"/>
      <c r="I6" s="91">
        <f>H6*G6</f>
        <v>0</v>
      </c>
      <c r="J6" s="39">
        <v>0.08</v>
      </c>
      <c r="K6" s="91">
        <f>I6*J6+I6</f>
        <v>0</v>
      </c>
    </row>
    <row r="7" spans="1:11" s="9" customFormat="1" ht="48" customHeight="1">
      <c r="A7" s="12">
        <f>A6+1</f>
        <v>2</v>
      </c>
      <c r="B7" s="67"/>
      <c r="C7" s="259" t="s">
        <v>80</v>
      </c>
      <c r="D7" s="73" t="s">
        <v>86</v>
      </c>
      <c r="E7" s="72" t="s">
        <v>83</v>
      </c>
      <c r="F7" s="71" t="s">
        <v>19</v>
      </c>
      <c r="G7" s="71">
        <v>13</v>
      </c>
      <c r="H7" s="91"/>
      <c r="I7" s="91">
        <f t="shared" ref="I7:I14" si="0">H7*G7</f>
        <v>0</v>
      </c>
      <c r="J7" s="39">
        <v>0.08</v>
      </c>
      <c r="K7" s="91">
        <f t="shared" ref="K7:K14" si="1">I7*J7+I7</f>
        <v>0</v>
      </c>
    </row>
    <row r="8" spans="1:11" s="9" customFormat="1" ht="48" customHeight="1">
      <c r="A8" s="12">
        <f t="shared" ref="A8:A14" si="2">A7+1</f>
        <v>3</v>
      </c>
      <c r="B8" s="67"/>
      <c r="C8" s="259" t="s">
        <v>80</v>
      </c>
      <c r="D8" s="73" t="s">
        <v>86</v>
      </c>
      <c r="E8" s="72" t="s">
        <v>84</v>
      </c>
      <c r="F8" s="71" t="s">
        <v>19</v>
      </c>
      <c r="G8" s="71">
        <v>2</v>
      </c>
      <c r="H8" s="91"/>
      <c r="I8" s="91">
        <f t="shared" si="0"/>
        <v>0</v>
      </c>
      <c r="J8" s="39">
        <v>0.08</v>
      </c>
      <c r="K8" s="91">
        <f t="shared" si="1"/>
        <v>0</v>
      </c>
    </row>
    <row r="9" spans="1:11" s="9" customFormat="1" ht="48.75" customHeight="1">
      <c r="A9" s="12">
        <f t="shared" si="2"/>
        <v>4</v>
      </c>
      <c r="B9" s="67"/>
      <c r="C9" s="259" t="s">
        <v>77</v>
      </c>
      <c r="D9" s="73" t="s">
        <v>90</v>
      </c>
      <c r="E9" s="72" t="s">
        <v>87</v>
      </c>
      <c r="F9" s="71" t="s">
        <v>19</v>
      </c>
      <c r="G9" s="71">
        <v>1</v>
      </c>
      <c r="H9" s="91"/>
      <c r="I9" s="91">
        <f t="shared" si="0"/>
        <v>0</v>
      </c>
      <c r="J9" s="39">
        <v>0.08</v>
      </c>
      <c r="K9" s="91">
        <f t="shared" si="1"/>
        <v>0</v>
      </c>
    </row>
    <row r="10" spans="1:11" s="9" customFormat="1" ht="39.75" customHeight="1">
      <c r="A10" s="12">
        <f t="shared" si="2"/>
        <v>5</v>
      </c>
      <c r="B10" s="67"/>
      <c r="C10" s="259" t="s">
        <v>77</v>
      </c>
      <c r="D10" s="73" t="s">
        <v>89</v>
      </c>
      <c r="E10" s="72" t="s">
        <v>88</v>
      </c>
      <c r="F10" s="71" t="s">
        <v>19</v>
      </c>
      <c r="G10" s="71">
        <v>2</v>
      </c>
      <c r="H10" s="91"/>
      <c r="I10" s="91">
        <f t="shared" si="0"/>
        <v>0</v>
      </c>
      <c r="J10" s="39">
        <v>0.08</v>
      </c>
      <c r="K10" s="91">
        <f t="shared" si="1"/>
        <v>0</v>
      </c>
    </row>
    <row r="11" spans="1:11" s="9" customFormat="1" ht="47.25" customHeight="1">
      <c r="A11" s="12">
        <f t="shared" si="2"/>
        <v>6</v>
      </c>
      <c r="B11" s="67"/>
      <c r="C11" s="259" t="s">
        <v>77</v>
      </c>
      <c r="D11" s="73" t="s">
        <v>91</v>
      </c>
      <c r="E11" s="72" t="s">
        <v>92</v>
      </c>
      <c r="F11" s="71" t="s">
        <v>19</v>
      </c>
      <c r="G11" s="71">
        <v>3</v>
      </c>
      <c r="H11" s="91"/>
      <c r="I11" s="91">
        <f t="shared" si="0"/>
        <v>0</v>
      </c>
      <c r="J11" s="39">
        <v>0.08</v>
      </c>
      <c r="K11" s="91">
        <f t="shared" si="1"/>
        <v>0</v>
      </c>
    </row>
    <row r="12" spans="1:11" s="9" customFormat="1" ht="85.5" customHeight="1">
      <c r="A12" s="12">
        <f t="shared" si="2"/>
        <v>7</v>
      </c>
      <c r="B12" s="67"/>
      <c r="C12" s="259" t="s">
        <v>78</v>
      </c>
      <c r="D12" s="73" t="s">
        <v>94</v>
      </c>
      <c r="E12" s="64" t="s">
        <v>93</v>
      </c>
      <c r="F12" s="71" t="s">
        <v>19</v>
      </c>
      <c r="G12" s="71">
        <v>1</v>
      </c>
      <c r="H12" s="91"/>
      <c r="I12" s="91">
        <f t="shared" si="0"/>
        <v>0</v>
      </c>
      <c r="J12" s="39">
        <v>0.08</v>
      </c>
      <c r="K12" s="91">
        <f t="shared" si="1"/>
        <v>0</v>
      </c>
    </row>
    <row r="13" spans="1:11" s="9" customFormat="1" ht="63.75" customHeight="1">
      <c r="A13" s="12">
        <f t="shared" si="2"/>
        <v>8</v>
      </c>
      <c r="B13" s="67"/>
      <c r="C13" s="259" t="s">
        <v>81</v>
      </c>
      <c r="D13" s="73" t="s">
        <v>95</v>
      </c>
      <c r="E13" s="66" t="s">
        <v>96</v>
      </c>
      <c r="F13" s="71" t="s">
        <v>79</v>
      </c>
      <c r="G13" s="71">
        <v>18</v>
      </c>
      <c r="H13" s="91"/>
      <c r="I13" s="91">
        <f t="shared" si="0"/>
        <v>0</v>
      </c>
      <c r="J13" s="39">
        <v>0.23</v>
      </c>
      <c r="K13" s="91">
        <f t="shared" si="1"/>
        <v>0</v>
      </c>
    </row>
    <row r="14" spans="1:11" s="9" customFormat="1" ht="51">
      <c r="A14" s="12">
        <f t="shared" si="2"/>
        <v>9</v>
      </c>
      <c r="B14" s="67"/>
      <c r="C14" s="259"/>
      <c r="D14" s="157" t="s">
        <v>97</v>
      </c>
      <c r="E14" s="66"/>
      <c r="F14" s="71" t="s">
        <v>17</v>
      </c>
      <c r="G14" s="71">
        <v>1</v>
      </c>
      <c r="H14" s="91"/>
      <c r="I14" s="91">
        <f t="shared" si="0"/>
        <v>0</v>
      </c>
      <c r="J14" s="39">
        <v>0.23</v>
      </c>
      <c r="K14" s="91">
        <f t="shared" si="1"/>
        <v>0</v>
      </c>
    </row>
    <row r="15" spans="1:11" s="30" customFormat="1">
      <c r="A15" s="19" t="s">
        <v>10</v>
      </c>
      <c r="B15" s="19" t="s">
        <v>10</v>
      </c>
      <c r="C15" s="19"/>
      <c r="D15" s="13" t="s">
        <v>11</v>
      </c>
      <c r="E15" s="13" t="s">
        <v>10</v>
      </c>
      <c r="F15" s="19" t="s">
        <v>10</v>
      </c>
      <c r="G15" s="19" t="s">
        <v>10</v>
      </c>
      <c r="H15" s="21" t="s">
        <v>10</v>
      </c>
      <c r="I15" s="21">
        <f>SUM(I6:I14)</f>
        <v>0</v>
      </c>
      <c r="J15" s="19" t="s">
        <v>10</v>
      </c>
      <c r="K15" s="21">
        <f>SUM(K6:K14)</f>
        <v>0</v>
      </c>
    </row>
    <row r="16" spans="1:11">
      <c r="B16" s="148"/>
      <c r="C16" s="37"/>
      <c r="D16" s="149"/>
      <c r="E16" s="10"/>
      <c r="J16" s="7"/>
      <c r="K16" s="8"/>
    </row>
    <row r="17" spans="1:11">
      <c r="B17" s="46"/>
      <c r="C17" s="260"/>
      <c r="D17" s="6"/>
      <c r="E17" s="10"/>
      <c r="J17" s="7"/>
      <c r="K17" s="8"/>
    </row>
    <row r="18" spans="1:11">
      <c r="B18" s="1" t="s">
        <v>12</v>
      </c>
      <c r="C18" s="1"/>
      <c r="D18" s="6"/>
      <c r="E18" s="10"/>
      <c r="J18" s="7"/>
      <c r="K18" s="8"/>
    </row>
    <row r="19" spans="1:11">
      <c r="B19" s="5"/>
      <c r="C19" s="5"/>
      <c r="D19" s="6"/>
      <c r="E19" s="10"/>
      <c r="J19" s="7"/>
      <c r="K19" s="8"/>
    </row>
    <row r="20" spans="1:11">
      <c r="B20" s="5" t="s">
        <v>13</v>
      </c>
      <c r="C20" s="5"/>
      <c r="D20" s="26"/>
      <c r="E20" s="10"/>
      <c r="J20" s="7"/>
      <c r="K20" s="8"/>
    </row>
    <row r="21" spans="1:11">
      <c r="B21" s="5" t="s">
        <v>14</v>
      </c>
      <c r="C21" s="5"/>
      <c r="D21" s="26"/>
      <c r="E21" s="10"/>
      <c r="J21" s="7"/>
      <c r="K21" s="8"/>
    </row>
    <row r="22" spans="1:11">
      <c r="B22" s="5" t="s">
        <v>15</v>
      </c>
      <c r="C22" s="5"/>
      <c r="D22" s="26"/>
      <c r="E22" s="10"/>
      <c r="J22" s="7"/>
      <c r="K22" s="8"/>
    </row>
    <row r="23" spans="1:11">
      <c r="B23" s="5" t="s">
        <v>16</v>
      </c>
      <c r="C23" s="5"/>
      <c r="D23" s="26"/>
      <c r="E23" s="10"/>
      <c r="J23" s="7"/>
      <c r="K23" s="8"/>
    </row>
    <row r="24" spans="1:11" s="61" customFormat="1">
      <c r="A24" s="48"/>
      <c r="B24" s="5" t="s">
        <v>26</v>
      </c>
      <c r="C24" s="5"/>
      <c r="D24" s="62"/>
      <c r="E24" s="49"/>
      <c r="F24" s="48"/>
      <c r="G24" s="48"/>
      <c r="H24" s="47"/>
      <c r="I24" s="47"/>
      <c r="J24" s="48"/>
      <c r="K24" s="47"/>
    </row>
    <row r="25" spans="1:11">
      <c r="A25" s="48"/>
      <c r="B25" s="43" t="s">
        <v>27</v>
      </c>
      <c r="C25" s="5"/>
      <c r="D25" s="62"/>
      <c r="E25" s="49"/>
      <c r="F25" s="48"/>
      <c r="J25" s="7"/>
      <c r="K25" s="8"/>
    </row>
    <row r="26" spans="1:11">
      <c r="B26" s="43" t="s">
        <v>28</v>
      </c>
      <c r="C26" s="261"/>
      <c r="D26" s="10"/>
      <c r="E26" s="10"/>
      <c r="J26" s="7"/>
      <c r="K26" s="8"/>
    </row>
    <row r="27" spans="1:11">
      <c r="B27" s="22"/>
      <c r="C27" s="261"/>
      <c r="D27" s="10"/>
      <c r="E27" s="10"/>
      <c r="J27" s="7"/>
      <c r="K27" s="8"/>
    </row>
    <row r="28" spans="1:11">
      <c r="B28" s="22"/>
      <c r="C28" s="261"/>
      <c r="D28" s="10"/>
      <c r="E28" s="10"/>
      <c r="J28" s="7"/>
      <c r="K28" s="8"/>
    </row>
    <row r="29" spans="1:11">
      <c r="B29" s="22"/>
      <c r="C29" s="261"/>
      <c r="D29" s="10"/>
      <c r="E29" s="10"/>
      <c r="J29" s="7"/>
      <c r="K29" s="8"/>
    </row>
    <row r="30" spans="1:11">
      <c r="B30" s="22"/>
      <c r="C30" s="261"/>
      <c r="D30" s="10"/>
      <c r="E30" s="10"/>
      <c r="J30" s="7"/>
      <c r="K30" s="8"/>
    </row>
    <row r="31" spans="1:11">
      <c r="B31" s="37"/>
      <c r="C31" s="257"/>
      <c r="D31" s="10"/>
      <c r="E31" s="10"/>
      <c r="J31" s="7"/>
      <c r="K31" s="8"/>
    </row>
    <row r="32" spans="1:11">
      <c r="B32" s="36"/>
      <c r="C32" s="35"/>
      <c r="D32" s="10"/>
      <c r="E32" s="10"/>
      <c r="J32" s="7"/>
      <c r="K32" s="8"/>
    </row>
    <row r="33" spans="4:11">
      <c r="D33" s="10"/>
      <c r="E33" s="10"/>
      <c r="J33" s="7"/>
      <c r="K33" s="8"/>
    </row>
    <row r="34" spans="4:11">
      <c r="D34" s="10"/>
      <c r="E34" s="10"/>
      <c r="J34" s="7"/>
      <c r="K34" s="8"/>
    </row>
    <row r="35" spans="4:11">
      <c r="D35" s="10"/>
      <c r="E35" s="10"/>
      <c r="J35" s="7"/>
      <c r="K35" s="8"/>
    </row>
    <row r="36" spans="4:11">
      <c r="D36" s="10"/>
      <c r="E36" s="10"/>
      <c r="J36" s="7"/>
      <c r="K36" s="8"/>
    </row>
    <row r="37" spans="4:11">
      <c r="D37" s="10"/>
      <c r="E37" s="10"/>
      <c r="J37" s="7"/>
      <c r="K37" s="8"/>
    </row>
    <row r="38" spans="4:11">
      <c r="D38" s="10"/>
      <c r="E38" s="10"/>
      <c r="J38" s="7"/>
      <c r="K38" s="8"/>
    </row>
    <row r="39" spans="4:11">
      <c r="D39" s="10"/>
      <c r="E39" s="10"/>
      <c r="J39" s="7"/>
      <c r="K39" s="8"/>
    </row>
    <row r="40" spans="4:11">
      <c r="D40" s="10"/>
      <c r="E40" s="10"/>
      <c r="J40" s="7"/>
      <c r="K40" s="8"/>
    </row>
    <row r="41" spans="4:11">
      <c r="D41" s="10"/>
      <c r="E41" s="10"/>
      <c r="J41" s="7"/>
      <c r="K41" s="8"/>
    </row>
    <row r="42" spans="4:11">
      <c r="D42" s="10"/>
      <c r="E42" s="10"/>
      <c r="J42" s="7"/>
      <c r="K42" s="8"/>
    </row>
    <row r="43" spans="4:11">
      <c r="D43" s="10"/>
      <c r="E43" s="10"/>
      <c r="J43" s="7"/>
      <c r="K43" s="8"/>
    </row>
    <row r="44" spans="4:11">
      <c r="D44" s="10"/>
      <c r="E44" s="10"/>
      <c r="J44" s="7"/>
      <c r="K44" s="8"/>
    </row>
    <row r="45" spans="4:11">
      <c r="D45" s="10"/>
      <c r="E45" s="10"/>
      <c r="J45" s="7"/>
      <c r="K45" s="8"/>
    </row>
    <row r="46" spans="4:11">
      <c r="D46" s="10"/>
      <c r="E46" s="10"/>
      <c r="J46" s="7"/>
      <c r="K46" s="8"/>
    </row>
    <row r="47" spans="4:11">
      <c r="D47" s="10"/>
      <c r="E47" s="10"/>
      <c r="J47" s="7"/>
      <c r="K47" s="8"/>
    </row>
    <row r="48" spans="4:11">
      <c r="D48" s="10"/>
      <c r="E48" s="10"/>
      <c r="J48" s="7"/>
      <c r="K48" s="8"/>
    </row>
    <row r="49" spans="4:11">
      <c r="D49" s="10"/>
      <c r="E49" s="10"/>
      <c r="J49" s="7"/>
      <c r="K49" s="8"/>
    </row>
    <row r="50" spans="4:11">
      <c r="D50" s="10"/>
      <c r="E50" s="10"/>
      <c r="J50" s="7"/>
      <c r="K50" s="8"/>
    </row>
    <row r="51" spans="4:11">
      <c r="D51" s="10"/>
      <c r="E51" s="10"/>
      <c r="J51" s="7"/>
      <c r="K51" s="8"/>
    </row>
    <row r="52" spans="4:11">
      <c r="D52" s="10"/>
      <c r="E52" s="10"/>
      <c r="J52" s="7"/>
      <c r="K52" s="8"/>
    </row>
    <row r="53" spans="4:11">
      <c r="D53" s="10"/>
      <c r="E53" s="10"/>
      <c r="J53" s="7"/>
      <c r="K53" s="8"/>
    </row>
    <row r="54" spans="4:11">
      <c r="D54" s="10"/>
      <c r="E54" s="10"/>
      <c r="J54" s="7"/>
      <c r="K54" s="8"/>
    </row>
    <row r="55" spans="4:11">
      <c r="D55" s="10"/>
      <c r="E55" s="10"/>
      <c r="J55" s="7"/>
      <c r="K55" s="8"/>
    </row>
    <row r="56" spans="4:11">
      <c r="D56" s="10"/>
      <c r="E56" s="10"/>
      <c r="J56" s="7"/>
      <c r="K56" s="8"/>
    </row>
    <row r="57" spans="4:11">
      <c r="D57" s="10"/>
      <c r="E57" s="10"/>
      <c r="J57" s="7"/>
      <c r="K57" s="8"/>
    </row>
    <row r="58" spans="4:11">
      <c r="D58" s="10"/>
      <c r="E58" s="10"/>
      <c r="J58" s="7"/>
      <c r="K58" s="8"/>
    </row>
    <row r="59" spans="4:11">
      <c r="D59" s="10"/>
      <c r="E59" s="10"/>
      <c r="J59" s="7"/>
      <c r="K59" s="8"/>
    </row>
    <row r="60" spans="4:11">
      <c r="D60" s="10"/>
      <c r="E60" s="10"/>
      <c r="J60" s="7"/>
      <c r="K60" s="8"/>
    </row>
    <row r="61" spans="4:11">
      <c r="D61" s="10"/>
      <c r="E61" s="10"/>
      <c r="J61" s="7"/>
      <c r="K61" s="8"/>
    </row>
    <row r="62" spans="4:11">
      <c r="D62" s="10"/>
      <c r="E62" s="10"/>
      <c r="J62" s="7"/>
      <c r="K62" s="8"/>
    </row>
    <row r="63" spans="4:11">
      <c r="D63" s="10"/>
      <c r="E63" s="10"/>
      <c r="J63" s="7"/>
      <c r="K63" s="8"/>
    </row>
    <row r="64" spans="4:11">
      <c r="D64" s="10"/>
      <c r="E64" s="10"/>
      <c r="J64" s="7"/>
      <c r="K64" s="8"/>
    </row>
    <row r="65" spans="4:11">
      <c r="D65" s="10"/>
      <c r="E65" s="10"/>
      <c r="J65" s="7"/>
      <c r="K65" s="8"/>
    </row>
    <row r="66" spans="4:11">
      <c r="D66" s="10"/>
      <c r="E66" s="10"/>
      <c r="J66" s="7"/>
      <c r="K66" s="8"/>
    </row>
    <row r="67" spans="4:11">
      <c r="D67" s="10"/>
      <c r="E67" s="10"/>
      <c r="J67" s="7"/>
      <c r="K67" s="8"/>
    </row>
    <row r="68" spans="4:11">
      <c r="D68" s="10"/>
      <c r="E68" s="10"/>
      <c r="J68" s="7"/>
      <c r="K68" s="8"/>
    </row>
    <row r="69" spans="4:11">
      <c r="D69" s="10"/>
      <c r="E69" s="10"/>
      <c r="J69" s="7"/>
      <c r="K69" s="8"/>
    </row>
    <row r="70" spans="4:11">
      <c r="D70" s="10"/>
      <c r="E70" s="10"/>
      <c r="J70" s="7"/>
      <c r="K70" s="8"/>
    </row>
    <row r="71" spans="4:11">
      <c r="D71" s="10"/>
      <c r="E71" s="10"/>
      <c r="J71" s="7"/>
      <c r="K71" s="8"/>
    </row>
    <row r="72" spans="4:11">
      <c r="D72" s="10"/>
      <c r="E72" s="10"/>
      <c r="J72" s="7"/>
      <c r="K72" s="8"/>
    </row>
    <row r="73" spans="4:11">
      <c r="D73" s="10"/>
      <c r="E73" s="10"/>
      <c r="J73" s="7"/>
      <c r="K73" s="8"/>
    </row>
    <row r="74" spans="4:11">
      <c r="D74" s="10"/>
      <c r="E74" s="10"/>
      <c r="J74" s="7"/>
      <c r="K74" s="8"/>
    </row>
    <row r="75" spans="4:11">
      <c r="D75" s="10"/>
      <c r="E75" s="10"/>
      <c r="J75" s="7"/>
      <c r="K75" s="8"/>
    </row>
    <row r="76" spans="4:11">
      <c r="D76" s="10"/>
      <c r="E76" s="10"/>
      <c r="J76" s="7"/>
      <c r="K76" s="8"/>
    </row>
    <row r="77" spans="4:11">
      <c r="D77" s="10"/>
      <c r="E77" s="10"/>
      <c r="J77" s="7"/>
      <c r="K77" s="8"/>
    </row>
    <row r="78" spans="4:11">
      <c r="D78" s="10"/>
      <c r="E78" s="10"/>
      <c r="J78" s="7"/>
      <c r="K78" s="8"/>
    </row>
    <row r="79" spans="4:11">
      <c r="D79" s="10"/>
      <c r="E79" s="10"/>
      <c r="J79" s="7"/>
      <c r="K79" s="8"/>
    </row>
    <row r="80" spans="4:11">
      <c r="D80" s="10"/>
      <c r="E80" s="10"/>
      <c r="J80" s="7"/>
      <c r="K80" s="8"/>
    </row>
    <row r="81" spans="4:11">
      <c r="D81" s="10"/>
      <c r="E81" s="10"/>
      <c r="J81" s="7"/>
      <c r="K81" s="8"/>
    </row>
    <row r="82" spans="4:11">
      <c r="D82" s="10"/>
      <c r="E82" s="10"/>
      <c r="J82" s="7"/>
      <c r="K82" s="8"/>
    </row>
    <row r="83" spans="4:11">
      <c r="D83" s="10"/>
      <c r="E83" s="10"/>
      <c r="J83" s="7"/>
      <c r="K83" s="8"/>
    </row>
    <row r="84" spans="4:11">
      <c r="D84" s="10"/>
      <c r="E84" s="10"/>
      <c r="J84" s="7"/>
      <c r="K84" s="8"/>
    </row>
    <row r="85" spans="4:11">
      <c r="D85" s="10"/>
      <c r="E85" s="10"/>
      <c r="J85" s="7"/>
      <c r="K85" s="8"/>
    </row>
    <row r="86" spans="4:11">
      <c r="D86" s="10"/>
      <c r="E86" s="10"/>
      <c r="J86" s="7"/>
      <c r="K86" s="8"/>
    </row>
    <row r="87" spans="4:11">
      <c r="D87" s="10"/>
      <c r="E87" s="10"/>
      <c r="J87" s="7"/>
      <c r="K87" s="8"/>
    </row>
    <row r="88" spans="4:11">
      <c r="D88" s="10"/>
      <c r="E88" s="10"/>
      <c r="J88" s="7"/>
      <c r="K88" s="8"/>
    </row>
    <row r="89" spans="4:11">
      <c r="D89" s="10"/>
      <c r="E89" s="10"/>
      <c r="J89" s="7"/>
      <c r="K89" s="8"/>
    </row>
    <row r="90" spans="4:11">
      <c r="D90" s="10"/>
      <c r="E90" s="10"/>
      <c r="J90" s="7"/>
      <c r="K90" s="8"/>
    </row>
    <row r="91" spans="4:11">
      <c r="D91" s="10"/>
      <c r="E91" s="10"/>
      <c r="J91" s="7"/>
      <c r="K91" s="8"/>
    </row>
    <row r="92" spans="4:11">
      <c r="D92" s="10"/>
      <c r="E92" s="10"/>
      <c r="J92" s="7"/>
      <c r="K92" s="8"/>
    </row>
    <row r="93" spans="4:11">
      <c r="D93" s="10"/>
      <c r="E93" s="10"/>
      <c r="J93" s="7"/>
      <c r="K93" s="8"/>
    </row>
    <row r="94" spans="4:11">
      <c r="D94" s="10"/>
      <c r="E94" s="10"/>
      <c r="J94" s="7"/>
      <c r="K94" s="8"/>
    </row>
    <row r="95" spans="4:11">
      <c r="D95" s="10"/>
      <c r="E95" s="10"/>
      <c r="J95" s="7"/>
      <c r="K95" s="8"/>
    </row>
    <row r="96" spans="4:11">
      <c r="D96" s="10"/>
      <c r="E96" s="10"/>
      <c r="J96" s="7"/>
      <c r="K96" s="8"/>
    </row>
    <row r="97" spans="4:11">
      <c r="D97" s="10"/>
      <c r="E97" s="10"/>
      <c r="J97" s="7"/>
      <c r="K97" s="8"/>
    </row>
    <row r="98" spans="4:11">
      <c r="D98" s="10"/>
      <c r="E98" s="10"/>
      <c r="J98" s="7"/>
      <c r="K98" s="8"/>
    </row>
    <row r="99" spans="4:11">
      <c r="D99" s="10"/>
      <c r="E99" s="10"/>
      <c r="J99" s="7"/>
      <c r="K99" s="8"/>
    </row>
    <row r="100" spans="4:11">
      <c r="D100" s="10"/>
      <c r="E100" s="10"/>
      <c r="J100" s="7"/>
      <c r="K100" s="8"/>
    </row>
    <row r="101" spans="4:11">
      <c r="D101" s="10"/>
      <c r="E101" s="10"/>
      <c r="J101" s="7"/>
      <c r="K101" s="8"/>
    </row>
    <row r="102" spans="4:11">
      <c r="D102" s="10"/>
      <c r="E102" s="10"/>
      <c r="J102" s="7"/>
      <c r="K102" s="8"/>
    </row>
    <row r="103" spans="4:11">
      <c r="D103" s="10"/>
      <c r="E103" s="10"/>
      <c r="J103" s="7"/>
      <c r="K103" s="8"/>
    </row>
    <row r="104" spans="4:11">
      <c r="D104" s="10"/>
      <c r="E104" s="10"/>
      <c r="J104" s="7"/>
      <c r="K104" s="8"/>
    </row>
    <row r="105" spans="4:11">
      <c r="D105" s="10"/>
      <c r="E105" s="10"/>
      <c r="J105" s="7"/>
      <c r="K105" s="8"/>
    </row>
    <row r="106" spans="4:11">
      <c r="D106" s="10"/>
      <c r="E106" s="10"/>
      <c r="J106" s="7"/>
      <c r="K106" s="8"/>
    </row>
    <row r="107" spans="4:11">
      <c r="D107" s="10"/>
      <c r="E107" s="10"/>
      <c r="J107" s="7"/>
      <c r="K107" s="8"/>
    </row>
    <row r="108" spans="4:11">
      <c r="D108" s="10"/>
      <c r="E108" s="10"/>
      <c r="J108" s="7"/>
      <c r="K108" s="8"/>
    </row>
    <row r="109" spans="4:11">
      <c r="D109" s="10"/>
      <c r="E109" s="10"/>
      <c r="J109" s="7"/>
      <c r="K109" s="8"/>
    </row>
    <row r="110" spans="4:11">
      <c r="D110" s="10"/>
      <c r="E110" s="10"/>
      <c r="J110" s="7"/>
      <c r="K110" s="8"/>
    </row>
    <row r="111" spans="4:11">
      <c r="D111" s="10"/>
      <c r="E111" s="10"/>
      <c r="J111" s="7"/>
      <c r="K111" s="8"/>
    </row>
    <row r="112" spans="4:11">
      <c r="D112" s="10"/>
      <c r="E112" s="10"/>
      <c r="J112" s="7"/>
      <c r="K112" s="8"/>
    </row>
    <row r="113" spans="4:11">
      <c r="D113" s="10"/>
      <c r="E113" s="10"/>
      <c r="J113" s="7"/>
      <c r="K113" s="8"/>
    </row>
    <row r="114" spans="4:11">
      <c r="D114" s="10"/>
      <c r="E114" s="10"/>
      <c r="J114" s="7"/>
      <c r="K114" s="8"/>
    </row>
    <row r="115" spans="4:11">
      <c r="D115" s="10"/>
      <c r="E115" s="10"/>
      <c r="J115" s="7"/>
      <c r="K115" s="8"/>
    </row>
    <row r="116" spans="4:11">
      <c r="D116" s="10"/>
      <c r="E116" s="10"/>
      <c r="J116" s="7"/>
      <c r="K116" s="8"/>
    </row>
    <row r="117" spans="4:11">
      <c r="D117" s="10"/>
      <c r="E117" s="10"/>
      <c r="J117" s="7"/>
      <c r="K117" s="8"/>
    </row>
    <row r="118" spans="4:11">
      <c r="D118" s="10"/>
      <c r="E118" s="10"/>
      <c r="J118" s="7"/>
      <c r="K118" s="8"/>
    </row>
    <row r="119" spans="4:11">
      <c r="D119" s="10"/>
      <c r="E119" s="10"/>
      <c r="J119" s="7"/>
      <c r="K119" s="8"/>
    </row>
    <row r="120" spans="4:11">
      <c r="D120" s="10"/>
      <c r="E120" s="10"/>
      <c r="J120" s="7"/>
      <c r="K120" s="8"/>
    </row>
    <row r="121" spans="4:11">
      <c r="D121" s="10"/>
      <c r="E121" s="10"/>
      <c r="J121" s="7"/>
      <c r="K121" s="8"/>
    </row>
    <row r="122" spans="4:11">
      <c r="D122" s="10"/>
      <c r="E122" s="10"/>
      <c r="J122" s="7"/>
      <c r="K122" s="8"/>
    </row>
    <row r="123" spans="4:11">
      <c r="D123" s="10"/>
      <c r="E123" s="10"/>
      <c r="J123" s="7"/>
      <c r="K123" s="8"/>
    </row>
    <row r="124" spans="4:11">
      <c r="D124" s="10"/>
      <c r="E124" s="10"/>
      <c r="J124" s="7"/>
      <c r="K124" s="8"/>
    </row>
    <row r="125" spans="4:11">
      <c r="D125" s="10"/>
      <c r="E125" s="10"/>
      <c r="J125" s="7"/>
      <c r="K125" s="8"/>
    </row>
    <row r="126" spans="4:11">
      <c r="D126" s="10"/>
      <c r="E126" s="10"/>
      <c r="J126" s="7"/>
      <c r="K126" s="8"/>
    </row>
    <row r="127" spans="4:11">
      <c r="D127" s="10"/>
      <c r="E127" s="10"/>
      <c r="J127" s="7"/>
      <c r="K127" s="8"/>
    </row>
    <row r="128" spans="4:11">
      <c r="D128" s="10"/>
      <c r="E128" s="10"/>
      <c r="J128" s="7"/>
      <c r="K128" s="8"/>
    </row>
    <row r="129" spans="4:11">
      <c r="D129" s="10"/>
      <c r="E129" s="10"/>
      <c r="J129" s="7"/>
      <c r="K129" s="8"/>
    </row>
    <row r="130" spans="4:11">
      <c r="D130" s="10"/>
      <c r="E130" s="10"/>
      <c r="J130" s="7"/>
      <c r="K130" s="8"/>
    </row>
    <row r="131" spans="4:11">
      <c r="D131" s="10"/>
      <c r="E131" s="10"/>
      <c r="J131" s="7"/>
      <c r="K131" s="8"/>
    </row>
    <row r="132" spans="4:11">
      <c r="D132" s="10"/>
      <c r="E132" s="10"/>
      <c r="J132" s="7"/>
      <c r="K132" s="8"/>
    </row>
    <row r="133" spans="4:11">
      <c r="D133" s="10"/>
      <c r="E133" s="10"/>
      <c r="J133" s="7"/>
      <c r="K133" s="8"/>
    </row>
    <row r="134" spans="4:11">
      <c r="D134" s="10"/>
      <c r="E134" s="10"/>
      <c r="J134" s="7"/>
      <c r="K134" s="8"/>
    </row>
    <row r="135" spans="4:11">
      <c r="D135" s="10"/>
      <c r="E135" s="10"/>
      <c r="J135" s="7"/>
      <c r="K135" s="8"/>
    </row>
    <row r="136" spans="4:11">
      <c r="D136" s="10"/>
      <c r="E136" s="10"/>
      <c r="J136" s="7"/>
      <c r="K136" s="8"/>
    </row>
    <row r="137" spans="4:11">
      <c r="D137" s="10"/>
      <c r="E137" s="10"/>
      <c r="J137" s="7"/>
      <c r="K137" s="8"/>
    </row>
    <row r="138" spans="4:11">
      <c r="D138" s="10"/>
      <c r="E138" s="10"/>
      <c r="J138" s="7"/>
      <c r="K138" s="8"/>
    </row>
    <row r="139" spans="4:11">
      <c r="D139" s="10"/>
      <c r="E139" s="10"/>
      <c r="J139" s="7"/>
      <c r="K139" s="8"/>
    </row>
    <row r="140" spans="4:11">
      <c r="D140" s="10"/>
      <c r="E140" s="10"/>
      <c r="J140" s="7"/>
      <c r="K140" s="8"/>
    </row>
    <row r="141" spans="4:11">
      <c r="D141" s="10"/>
      <c r="E141" s="10"/>
      <c r="J141" s="7"/>
      <c r="K141" s="8"/>
    </row>
    <row r="142" spans="4:11">
      <c r="D142" s="10"/>
      <c r="E142" s="10"/>
      <c r="J142" s="7"/>
      <c r="K142" s="8"/>
    </row>
    <row r="143" spans="4:11">
      <c r="D143" s="10"/>
      <c r="E143" s="10"/>
      <c r="J143" s="7"/>
      <c r="K143" s="8"/>
    </row>
    <row r="144" spans="4:11">
      <c r="D144" s="10"/>
      <c r="E144" s="10"/>
      <c r="J144" s="7"/>
      <c r="K144" s="8"/>
    </row>
    <row r="145" spans="4:11">
      <c r="D145" s="10"/>
      <c r="E145" s="10"/>
      <c r="J145" s="7"/>
      <c r="K145" s="8"/>
    </row>
    <row r="146" spans="4:11">
      <c r="D146" s="10"/>
      <c r="E146" s="10"/>
      <c r="J146" s="7"/>
      <c r="K146" s="8"/>
    </row>
    <row r="147" spans="4:11">
      <c r="D147" s="10"/>
      <c r="E147" s="10"/>
      <c r="J147" s="7"/>
      <c r="K147" s="8"/>
    </row>
    <row r="148" spans="4:11">
      <c r="D148" s="10"/>
      <c r="E148" s="10"/>
      <c r="J148" s="7"/>
      <c r="K148" s="8"/>
    </row>
    <row r="149" spans="4:11">
      <c r="D149" s="10"/>
      <c r="E149" s="10"/>
      <c r="J149" s="7"/>
      <c r="K149" s="8"/>
    </row>
    <row r="150" spans="4:11">
      <c r="D150" s="10"/>
      <c r="E150" s="10"/>
      <c r="J150" s="7"/>
      <c r="K150" s="8"/>
    </row>
    <row r="151" spans="4:11">
      <c r="D151" s="10"/>
      <c r="E151" s="10"/>
      <c r="J151" s="7"/>
      <c r="K151" s="8"/>
    </row>
    <row r="152" spans="4:11">
      <c r="D152" s="10"/>
      <c r="E152" s="10"/>
      <c r="J152" s="7"/>
      <c r="K152" s="8"/>
    </row>
    <row r="153" spans="4:11">
      <c r="D153" s="10"/>
      <c r="E153" s="10"/>
      <c r="J153" s="7"/>
      <c r="K153" s="8"/>
    </row>
    <row r="154" spans="4:11">
      <c r="D154" s="10"/>
      <c r="E154" s="10"/>
      <c r="J154" s="7"/>
      <c r="K154" s="8"/>
    </row>
    <row r="155" spans="4:11">
      <c r="D155" s="10"/>
      <c r="E155" s="10"/>
      <c r="J155" s="7"/>
      <c r="K155" s="8"/>
    </row>
    <row r="156" spans="4:11">
      <c r="D156" s="10"/>
      <c r="E156" s="10"/>
      <c r="J156" s="7"/>
      <c r="K156" s="8"/>
    </row>
    <row r="157" spans="4:11">
      <c r="D157" s="10"/>
      <c r="E157" s="10"/>
      <c r="J157" s="7"/>
      <c r="K157" s="8"/>
    </row>
    <row r="158" spans="4:11">
      <c r="D158" s="10"/>
      <c r="E158" s="10"/>
      <c r="J158" s="7"/>
      <c r="K158" s="8"/>
    </row>
    <row r="159" spans="4:11">
      <c r="D159" s="10"/>
      <c r="E159" s="10"/>
      <c r="J159" s="7"/>
      <c r="K159" s="8"/>
    </row>
    <row r="160" spans="4:11">
      <c r="D160" s="10"/>
      <c r="E160" s="10"/>
      <c r="J160" s="7"/>
      <c r="K160" s="8"/>
    </row>
    <row r="161" spans="4:11">
      <c r="D161" s="10"/>
      <c r="E161" s="10"/>
      <c r="J161" s="7"/>
      <c r="K161" s="8"/>
    </row>
    <row r="162" spans="4:11">
      <c r="D162" s="10"/>
      <c r="E162" s="10"/>
      <c r="J162" s="7"/>
      <c r="K162" s="8"/>
    </row>
    <row r="163" spans="4:11">
      <c r="D163" s="10"/>
      <c r="E163" s="10"/>
      <c r="J163" s="7"/>
      <c r="K163" s="8"/>
    </row>
    <row r="164" spans="4:11">
      <c r="D164" s="10"/>
      <c r="E164" s="10"/>
      <c r="J164" s="7"/>
      <c r="K164" s="8"/>
    </row>
    <row r="165" spans="4:11">
      <c r="D165" s="10"/>
      <c r="E165" s="10"/>
      <c r="J165" s="7"/>
      <c r="K165" s="8"/>
    </row>
    <row r="166" spans="4:11">
      <c r="D166" s="10"/>
      <c r="E166" s="10"/>
      <c r="J166" s="7"/>
      <c r="K166" s="8"/>
    </row>
    <row r="167" spans="4:11">
      <c r="D167" s="10"/>
      <c r="E167" s="10"/>
      <c r="J167" s="7"/>
      <c r="K167" s="8"/>
    </row>
    <row r="168" spans="4:11">
      <c r="D168" s="10"/>
      <c r="E168" s="10"/>
      <c r="J168" s="7"/>
      <c r="K168" s="8"/>
    </row>
    <row r="169" spans="4:11">
      <c r="D169" s="10"/>
      <c r="E169" s="10"/>
      <c r="J169" s="7"/>
      <c r="K169" s="8"/>
    </row>
    <row r="170" spans="4:11">
      <c r="D170" s="10"/>
      <c r="E170" s="10"/>
      <c r="J170" s="7"/>
      <c r="K170" s="8"/>
    </row>
    <row r="171" spans="4:11">
      <c r="D171" s="10"/>
      <c r="E171" s="10"/>
      <c r="J171" s="7"/>
      <c r="K171" s="8"/>
    </row>
    <row r="172" spans="4:11">
      <c r="D172" s="10"/>
      <c r="E172" s="10"/>
      <c r="J172" s="7"/>
      <c r="K172" s="8"/>
    </row>
    <row r="173" spans="4:11">
      <c r="D173" s="10"/>
      <c r="E173" s="10"/>
      <c r="J173" s="7"/>
      <c r="K173" s="8"/>
    </row>
    <row r="174" spans="4:11">
      <c r="D174" s="10"/>
      <c r="E174" s="10"/>
      <c r="J174" s="7"/>
      <c r="K174" s="8"/>
    </row>
    <row r="175" spans="4:11">
      <c r="D175" s="10"/>
      <c r="E175" s="10"/>
      <c r="J175" s="7"/>
      <c r="K175" s="8"/>
    </row>
    <row r="176" spans="4:11">
      <c r="D176" s="10"/>
      <c r="E176" s="10"/>
      <c r="J176" s="7"/>
      <c r="K176" s="8"/>
    </row>
    <row r="177" spans="4:11">
      <c r="D177" s="10"/>
      <c r="E177" s="10"/>
      <c r="J177" s="7"/>
      <c r="K177" s="8"/>
    </row>
    <row r="178" spans="4:11">
      <c r="D178" s="10"/>
      <c r="E178" s="10"/>
      <c r="J178" s="7"/>
      <c r="K178" s="8"/>
    </row>
    <row r="179" spans="4:11">
      <c r="D179" s="10"/>
      <c r="E179" s="10"/>
      <c r="J179" s="7"/>
      <c r="K179" s="8"/>
    </row>
    <row r="180" spans="4:11">
      <c r="D180" s="10"/>
      <c r="E180" s="10"/>
      <c r="J180" s="7"/>
      <c r="K180" s="8"/>
    </row>
    <row r="181" spans="4:11">
      <c r="D181" s="10"/>
      <c r="E181" s="10"/>
      <c r="J181" s="7"/>
      <c r="K181" s="8"/>
    </row>
    <row r="182" spans="4:11">
      <c r="D182" s="10"/>
      <c r="E182" s="10"/>
      <c r="J182" s="7"/>
      <c r="K182" s="8"/>
    </row>
    <row r="183" spans="4:11">
      <c r="D183" s="10"/>
      <c r="E183" s="10"/>
      <c r="J183" s="7"/>
      <c r="K183" s="8"/>
    </row>
    <row r="184" spans="4:11">
      <c r="D184" s="10"/>
      <c r="E184" s="10"/>
      <c r="J184" s="7"/>
      <c r="K184" s="8"/>
    </row>
    <row r="185" spans="4:11">
      <c r="D185" s="10"/>
      <c r="E185" s="10"/>
      <c r="J185" s="7"/>
      <c r="K185" s="8"/>
    </row>
    <row r="186" spans="4:11">
      <c r="D186" s="10"/>
      <c r="E186" s="10"/>
      <c r="J186" s="7"/>
      <c r="K186" s="8"/>
    </row>
    <row r="187" spans="4:11">
      <c r="D187" s="10"/>
      <c r="E187" s="10"/>
      <c r="J187" s="7"/>
      <c r="K187" s="8"/>
    </row>
    <row r="188" spans="4:11">
      <c r="D188" s="10"/>
      <c r="E188" s="10"/>
      <c r="J188" s="7"/>
      <c r="K188" s="8"/>
    </row>
    <row r="189" spans="4:11">
      <c r="D189" s="10"/>
      <c r="E189" s="10"/>
      <c r="J189" s="7"/>
      <c r="K189" s="8"/>
    </row>
    <row r="190" spans="4:11">
      <c r="D190" s="10"/>
      <c r="E190" s="10"/>
      <c r="J190" s="7"/>
      <c r="K190" s="8"/>
    </row>
    <row r="191" spans="4:11">
      <c r="D191" s="10"/>
      <c r="E191" s="10"/>
      <c r="J191" s="7"/>
      <c r="K191" s="8"/>
    </row>
    <row r="192" spans="4:11">
      <c r="D192" s="10"/>
      <c r="E192" s="10"/>
      <c r="J192" s="7"/>
      <c r="K192" s="8"/>
    </row>
    <row r="193" spans="4:11">
      <c r="D193" s="10"/>
      <c r="E193" s="10"/>
      <c r="J193" s="7"/>
      <c r="K193" s="8"/>
    </row>
    <row r="194" spans="4:11">
      <c r="D194" s="10"/>
      <c r="E194" s="10"/>
      <c r="J194" s="7"/>
      <c r="K194" s="8"/>
    </row>
    <row r="195" spans="4:11">
      <c r="D195" s="10"/>
      <c r="E195" s="10"/>
      <c r="J195" s="7"/>
      <c r="K195" s="8"/>
    </row>
    <row r="196" spans="4:11">
      <c r="D196" s="10"/>
      <c r="E196" s="10"/>
      <c r="J196" s="7"/>
      <c r="K196" s="8"/>
    </row>
    <row r="197" spans="4:11">
      <c r="D197" s="10"/>
      <c r="E197" s="10"/>
      <c r="J197" s="7"/>
      <c r="K197" s="8"/>
    </row>
    <row r="198" spans="4:11">
      <c r="D198" s="10"/>
      <c r="E198" s="10"/>
      <c r="J198" s="7"/>
      <c r="K198" s="8"/>
    </row>
    <row r="199" spans="4:11">
      <c r="D199" s="10"/>
      <c r="E199" s="10"/>
      <c r="J199" s="7"/>
      <c r="K199" s="8"/>
    </row>
    <row r="200" spans="4:11">
      <c r="D200" s="10"/>
      <c r="E200" s="10"/>
      <c r="J200" s="7"/>
      <c r="K200" s="8"/>
    </row>
    <row r="201" spans="4:11">
      <c r="D201" s="10"/>
      <c r="E201" s="10"/>
      <c r="J201" s="7"/>
      <c r="K201" s="8"/>
    </row>
    <row r="202" spans="4:11">
      <c r="D202" s="10"/>
      <c r="E202" s="10"/>
      <c r="J202" s="7"/>
      <c r="K202" s="8"/>
    </row>
    <row r="203" spans="4:11">
      <c r="D203" s="10"/>
      <c r="E203" s="10"/>
      <c r="J203" s="7"/>
      <c r="K203" s="8"/>
    </row>
    <row r="204" spans="4:11">
      <c r="D204" s="10"/>
      <c r="E204" s="10"/>
      <c r="J204" s="7"/>
      <c r="K204" s="8"/>
    </row>
    <row r="205" spans="4:11">
      <c r="D205" s="10"/>
      <c r="E205" s="10"/>
      <c r="J205" s="7"/>
      <c r="K205" s="8"/>
    </row>
    <row r="206" spans="4:11">
      <c r="D206" s="10"/>
      <c r="E206" s="10"/>
      <c r="J206" s="7"/>
      <c r="K206" s="8"/>
    </row>
    <row r="207" spans="4:11">
      <c r="D207" s="10"/>
      <c r="E207" s="10"/>
      <c r="J207" s="7"/>
      <c r="K207" s="8"/>
    </row>
    <row r="208" spans="4:11">
      <c r="D208" s="10"/>
      <c r="E208" s="10"/>
      <c r="J208" s="7"/>
      <c r="K208" s="8"/>
    </row>
    <row r="209" spans="4:11">
      <c r="D209" s="10"/>
      <c r="E209" s="10"/>
      <c r="J209" s="7"/>
      <c r="K209" s="8"/>
    </row>
    <row r="210" spans="4:11">
      <c r="D210" s="10"/>
      <c r="E210" s="10"/>
      <c r="J210" s="7"/>
      <c r="K210" s="8"/>
    </row>
    <row r="211" spans="4:11">
      <c r="D211" s="10"/>
      <c r="E211" s="10"/>
      <c r="J211" s="7"/>
      <c r="K211" s="8"/>
    </row>
    <row r="212" spans="4:11">
      <c r="D212" s="10"/>
      <c r="E212" s="10"/>
      <c r="J212" s="7"/>
      <c r="K212" s="8"/>
    </row>
    <row r="213" spans="4:11">
      <c r="D213" s="10"/>
      <c r="E213" s="10"/>
      <c r="J213" s="7"/>
      <c r="K213" s="8"/>
    </row>
    <row r="214" spans="4:11">
      <c r="D214" s="10"/>
      <c r="E214" s="10"/>
      <c r="J214" s="7"/>
      <c r="K214" s="8"/>
    </row>
    <row r="215" spans="4:11">
      <c r="D215" s="10"/>
      <c r="E215" s="10"/>
      <c r="J215" s="7"/>
      <c r="K215" s="8"/>
    </row>
    <row r="216" spans="4:11">
      <c r="D216" s="10"/>
      <c r="E216" s="10"/>
      <c r="J216" s="7"/>
      <c r="K216" s="8"/>
    </row>
    <row r="217" spans="4:11">
      <c r="D217" s="10"/>
      <c r="E217" s="10"/>
      <c r="J217" s="7"/>
      <c r="K217" s="8"/>
    </row>
    <row r="218" spans="4:11">
      <c r="D218" s="10"/>
      <c r="E218" s="10"/>
      <c r="J218" s="7"/>
      <c r="K218" s="8"/>
    </row>
    <row r="219" spans="4:11">
      <c r="D219" s="10"/>
      <c r="E219" s="10"/>
      <c r="J219" s="7"/>
      <c r="K219" s="8"/>
    </row>
    <row r="220" spans="4:11">
      <c r="D220" s="10"/>
      <c r="E220" s="10"/>
      <c r="J220" s="7"/>
      <c r="K220" s="8"/>
    </row>
    <row r="221" spans="4:11">
      <c r="D221" s="10"/>
      <c r="E221" s="10"/>
      <c r="J221" s="7"/>
      <c r="K221" s="8"/>
    </row>
    <row r="222" spans="4:11">
      <c r="D222" s="10"/>
      <c r="E222" s="10"/>
      <c r="J222" s="7"/>
      <c r="K222" s="8"/>
    </row>
    <row r="223" spans="4:11">
      <c r="D223" s="10"/>
      <c r="E223" s="10"/>
      <c r="J223" s="7"/>
      <c r="K223" s="8"/>
    </row>
    <row r="224" spans="4:11">
      <c r="D224" s="10"/>
      <c r="E224" s="10"/>
      <c r="J224" s="7"/>
      <c r="K224" s="8"/>
    </row>
    <row r="225" spans="4:11">
      <c r="D225" s="10"/>
      <c r="E225" s="10"/>
      <c r="J225" s="7"/>
      <c r="K225" s="8"/>
    </row>
    <row r="226" spans="4:11">
      <c r="D226" s="10"/>
      <c r="E226" s="10"/>
      <c r="J226" s="7"/>
      <c r="K226" s="8"/>
    </row>
    <row r="227" spans="4:11">
      <c r="D227" s="10"/>
      <c r="E227" s="10"/>
      <c r="J227" s="7"/>
      <c r="K227" s="8"/>
    </row>
    <row r="228" spans="4:11">
      <c r="D228" s="10"/>
      <c r="E228" s="10"/>
      <c r="J228" s="7"/>
      <c r="K228" s="8"/>
    </row>
    <row r="229" spans="4:11">
      <c r="D229" s="10"/>
      <c r="E229" s="10"/>
      <c r="J229" s="7"/>
      <c r="K229" s="8"/>
    </row>
    <row r="230" spans="4:11">
      <c r="D230" s="10"/>
      <c r="E230" s="10"/>
      <c r="J230" s="7"/>
      <c r="K230" s="8"/>
    </row>
    <row r="231" spans="4:11">
      <c r="D231" s="10"/>
      <c r="E231" s="10"/>
      <c r="J231" s="7"/>
      <c r="K231" s="8"/>
    </row>
    <row r="232" spans="4:11">
      <c r="D232" s="10"/>
      <c r="E232" s="10"/>
      <c r="J232" s="7"/>
      <c r="K232" s="8"/>
    </row>
    <row r="233" spans="4:11">
      <c r="D233" s="10"/>
      <c r="E233" s="10"/>
      <c r="J233" s="7"/>
      <c r="K233" s="8"/>
    </row>
    <row r="234" spans="4:11">
      <c r="D234" s="10"/>
      <c r="E234" s="10"/>
      <c r="J234" s="7"/>
      <c r="K234" s="8"/>
    </row>
    <row r="235" spans="4:11">
      <c r="D235" s="10"/>
      <c r="E235" s="10"/>
      <c r="J235" s="7"/>
      <c r="K235" s="8"/>
    </row>
    <row r="236" spans="4:11">
      <c r="D236" s="10"/>
      <c r="E236" s="10"/>
      <c r="J236" s="7"/>
      <c r="K236" s="8"/>
    </row>
    <row r="237" spans="4:11">
      <c r="D237" s="10"/>
      <c r="E237" s="10"/>
      <c r="J237" s="7"/>
      <c r="K237" s="8"/>
    </row>
    <row r="238" spans="4:11">
      <c r="D238" s="10"/>
      <c r="E238" s="10"/>
      <c r="J238" s="7"/>
      <c r="K238" s="8"/>
    </row>
    <row r="239" spans="4:11">
      <c r="D239" s="10"/>
      <c r="E239" s="10"/>
      <c r="J239" s="7"/>
      <c r="K239" s="8"/>
    </row>
    <row r="240" spans="4:11">
      <c r="D240" s="10"/>
      <c r="E240" s="10"/>
      <c r="J240" s="7"/>
      <c r="K240" s="8"/>
    </row>
    <row r="241" spans="4:11">
      <c r="D241" s="10"/>
      <c r="E241" s="10"/>
      <c r="J241" s="7"/>
      <c r="K241" s="8"/>
    </row>
    <row r="242" spans="4:11">
      <c r="D242" s="10"/>
      <c r="E242" s="10"/>
      <c r="J242" s="7"/>
      <c r="K242" s="8"/>
    </row>
    <row r="243" spans="4:11">
      <c r="D243" s="10"/>
      <c r="E243" s="10"/>
      <c r="J243" s="7"/>
      <c r="K243" s="8"/>
    </row>
    <row r="244" spans="4:11">
      <c r="D244" s="10"/>
      <c r="E244" s="10"/>
      <c r="J244" s="7"/>
      <c r="K244" s="8"/>
    </row>
    <row r="245" spans="4:11">
      <c r="D245" s="10"/>
      <c r="E245" s="10"/>
      <c r="J245" s="7"/>
      <c r="K245" s="8"/>
    </row>
    <row r="246" spans="4:11">
      <c r="D246" s="10"/>
      <c r="E246" s="10"/>
      <c r="J246" s="7"/>
      <c r="K246" s="8"/>
    </row>
    <row r="247" spans="4:11">
      <c r="D247" s="10"/>
      <c r="E247" s="10"/>
      <c r="J247" s="7"/>
      <c r="K247" s="8"/>
    </row>
    <row r="248" spans="4:11">
      <c r="D248" s="10"/>
      <c r="E248" s="10"/>
      <c r="J248" s="7"/>
      <c r="K248" s="8"/>
    </row>
    <row r="249" spans="4:11">
      <c r="D249" s="10"/>
      <c r="E249" s="10"/>
      <c r="J249" s="7"/>
      <c r="K249" s="8"/>
    </row>
    <row r="250" spans="4:11">
      <c r="D250" s="10"/>
      <c r="E250" s="10"/>
      <c r="J250" s="7"/>
      <c r="K250" s="8"/>
    </row>
    <row r="251" spans="4:11">
      <c r="D251" s="10"/>
      <c r="E251" s="10"/>
      <c r="J251" s="7"/>
      <c r="K251" s="8"/>
    </row>
    <row r="252" spans="4:11">
      <c r="D252" s="10"/>
      <c r="E252" s="10"/>
      <c r="J252" s="7"/>
      <c r="K252" s="8"/>
    </row>
    <row r="253" spans="4:11">
      <c r="D253" s="10"/>
      <c r="E253" s="10"/>
      <c r="J253" s="7"/>
      <c r="K253" s="8"/>
    </row>
    <row r="254" spans="4:11">
      <c r="D254" s="10"/>
      <c r="E254" s="10"/>
      <c r="J254" s="7"/>
      <c r="K254" s="8"/>
    </row>
    <row r="255" spans="4:11">
      <c r="D255" s="10"/>
      <c r="E255" s="10"/>
      <c r="J255" s="7"/>
      <c r="K255" s="8"/>
    </row>
    <row r="256" spans="4:11">
      <c r="D256" s="10"/>
      <c r="E256" s="10"/>
      <c r="J256" s="7"/>
      <c r="K256" s="8"/>
    </row>
    <row r="257" spans="4:11">
      <c r="D257" s="10"/>
      <c r="E257" s="10"/>
      <c r="J257" s="7"/>
      <c r="K257" s="8"/>
    </row>
    <row r="258" spans="4:11">
      <c r="D258" s="10"/>
      <c r="E258" s="10"/>
      <c r="J258" s="7"/>
      <c r="K258" s="8"/>
    </row>
    <row r="259" spans="4:11">
      <c r="D259" s="10"/>
      <c r="E259" s="10"/>
      <c r="J259" s="7"/>
      <c r="K259" s="8"/>
    </row>
    <row r="260" spans="4:11">
      <c r="D260" s="10"/>
      <c r="E260" s="10"/>
      <c r="J260" s="7"/>
      <c r="K260" s="8"/>
    </row>
    <row r="261" spans="4:11">
      <c r="D261" s="10"/>
      <c r="E261" s="10"/>
      <c r="J261" s="7"/>
      <c r="K261" s="8"/>
    </row>
    <row r="262" spans="4:11">
      <c r="D262" s="10"/>
      <c r="E262" s="10"/>
      <c r="J262" s="7"/>
      <c r="K262" s="8"/>
    </row>
    <row r="263" spans="4:11">
      <c r="D263" s="10"/>
      <c r="E263" s="10"/>
      <c r="J263" s="7"/>
      <c r="K263" s="8"/>
    </row>
    <row r="264" spans="4:11">
      <c r="D264" s="10"/>
      <c r="E264" s="10"/>
      <c r="J264" s="7"/>
      <c r="K264" s="8"/>
    </row>
    <row r="265" spans="4:11">
      <c r="D265" s="10"/>
      <c r="E265" s="10"/>
      <c r="J265" s="7"/>
      <c r="K265" s="8"/>
    </row>
    <row r="266" spans="4:11">
      <c r="D266" s="10"/>
      <c r="E266" s="10"/>
      <c r="J266" s="7"/>
      <c r="K266" s="8"/>
    </row>
    <row r="267" spans="4:11">
      <c r="D267" s="10"/>
      <c r="E267" s="10"/>
      <c r="J267" s="7"/>
      <c r="K267" s="8"/>
    </row>
    <row r="268" spans="4:11">
      <c r="D268" s="10"/>
      <c r="E268" s="10"/>
      <c r="J268" s="7"/>
      <c r="K268" s="8"/>
    </row>
    <row r="269" spans="4:11">
      <c r="D269" s="10"/>
      <c r="E269" s="10"/>
      <c r="J269" s="7"/>
      <c r="K269" s="8"/>
    </row>
    <row r="270" spans="4:11">
      <c r="D270" s="10"/>
      <c r="E270" s="10"/>
      <c r="J270" s="7"/>
      <c r="K270" s="8"/>
    </row>
    <row r="271" spans="4:11">
      <c r="D271" s="10"/>
      <c r="E271" s="10"/>
      <c r="J271" s="7"/>
      <c r="K271" s="8"/>
    </row>
    <row r="272" spans="4:11">
      <c r="D272" s="10"/>
      <c r="E272" s="10"/>
      <c r="J272" s="7"/>
      <c r="K272" s="8"/>
    </row>
    <row r="273" spans="4:11">
      <c r="D273" s="10"/>
      <c r="E273" s="10"/>
      <c r="J273" s="7"/>
      <c r="K273" s="8"/>
    </row>
    <row r="274" spans="4:11">
      <c r="D274" s="10"/>
      <c r="E274" s="10"/>
      <c r="J274" s="7"/>
      <c r="K274" s="8"/>
    </row>
    <row r="275" spans="4:11">
      <c r="D275" s="10"/>
      <c r="E275" s="10"/>
      <c r="J275" s="7"/>
      <c r="K275" s="8"/>
    </row>
    <row r="276" spans="4:11">
      <c r="D276" s="10"/>
      <c r="E276" s="10"/>
      <c r="J276" s="7"/>
      <c r="K276" s="8"/>
    </row>
    <row r="277" spans="4:11">
      <c r="D277" s="10"/>
      <c r="E277" s="10"/>
      <c r="J277" s="7"/>
      <c r="K277" s="8"/>
    </row>
    <row r="278" spans="4:11">
      <c r="D278" s="10"/>
      <c r="E278" s="10"/>
      <c r="J278" s="7"/>
      <c r="K278" s="8"/>
    </row>
    <row r="279" spans="4:11">
      <c r="D279" s="10"/>
      <c r="E279" s="10"/>
      <c r="J279" s="7"/>
      <c r="K279" s="8"/>
    </row>
    <row r="280" spans="4:11">
      <c r="D280" s="10"/>
      <c r="E280" s="10"/>
      <c r="J280" s="7"/>
      <c r="K280" s="8"/>
    </row>
    <row r="281" spans="4:11">
      <c r="D281" s="10"/>
      <c r="E281" s="10"/>
      <c r="J281" s="7"/>
      <c r="K281" s="8"/>
    </row>
    <row r="282" spans="4:11">
      <c r="D282" s="10"/>
      <c r="E282" s="10"/>
      <c r="J282" s="7"/>
      <c r="K282" s="8"/>
    </row>
    <row r="283" spans="4:11">
      <c r="D283" s="10"/>
      <c r="E283" s="10"/>
      <c r="J283" s="7"/>
      <c r="K283" s="8"/>
    </row>
    <row r="284" spans="4:11">
      <c r="D284" s="10"/>
      <c r="E284" s="10"/>
      <c r="J284" s="7"/>
      <c r="K284" s="8"/>
    </row>
    <row r="285" spans="4:11">
      <c r="D285" s="10"/>
      <c r="E285" s="10"/>
      <c r="J285" s="7"/>
      <c r="K285" s="8"/>
    </row>
    <row r="286" spans="4:11">
      <c r="D286" s="10"/>
      <c r="E286" s="10"/>
      <c r="J286" s="7"/>
      <c r="K286" s="8"/>
    </row>
    <row r="287" spans="4:11">
      <c r="D287" s="10"/>
      <c r="E287" s="10"/>
      <c r="J287" s="7"/>
      <c r="K287" s="8"/>
    </row>
    <row r="288" spans="4:11">
      <c r="D288" s="10"/>
      <c r="E288" s="10"/>
      <c r="J288" s="7"/>
      <c r="K288" s="8"/>
    </row>
    <row r="289" spans="4:11">
      <c r="D289" s="10"/>
      <c r="E289" s="10"/>
      <c r="J289" s="7"/>
      <c r="K289" s="8"/>
    </row>
    <row r="290" spans="4:11">
      <c r="D290" s="10"/>
      <c r="E290" s="10"/>
      <c r="J290" s="7"/>
      <c r="K290" s="8"/>
    </row>
    <row r="291" spans="4:11">
      <c r="D291" s="10"/>
      <c r="E291" s="10"/>
      <c r="J291" s="7"/>
      <c r="K291" s="8"/>
    </row>
    <row r="292" spans="4:11">
      <c r="D292" s="10"/>
      <c r="E292" s="10"/>
      <c r="J292" s="7"/>
      <c r="K292" s="8"/>
    </row>
    <row r="293" spans="4:11">
      <c r="D293" s="10"/>
      <c r="E293" s="10"/>
      <c r="J293" s="7"/>
      <c r="K293" s="8"/>
    </row>
    <row r="294" spans="4:11">
      <c r="D294" s="10"/>
      <c r="E294" s="10"/>
      <c r="J294" s="7"/>
      <c r="K294" s="8"/>
    </row>
    <row r="295" spans="4:11">
      <c r="D295" s="10"/>
      <c r="E295" s="10"/>
      <c r="J295" s="7"/>
      <c r="K295" s="8"/>
    </row>
    <row r="296" spans="4:11">
      <c r="D296" s="10"/>
      <c r="E296" s="10"/>
      <c r="J296" s="7"/>
      <c r="K296" s="8"/>
    </row>
    <row r="297" spans="4:11">
      <c r="D297" s="10"/>
      <c r="E297" s="10"/>
      <c r="J297" s="7"/>
      <c r="K297" s="8"/>
    </row>
    <row r="298" spans="4:11">
      <c r="D298" s="10"/>
      <c r="E298" s="10"/>
      <c r="J298" s="7"/>
      <c r="K298" s="8"/>
    </row>
    <row r="299" spans="4:11">
      <c r="D299" s="10"/>
      <c r="E299" s="10"/>
      <c r="J299" s="7"/>
      <c r="K299" s="8"/>
    </row>
    <row r="300" spans="4:11">
      <c r="D300" s="10"/>
      <c r="E300" s="10"/>
      <c r="J300" s="7"/>
      <c r="K300" s="8"/>
    </row>
    <row r="301" spans="4:11">
      <c r="D301" s="10"/>
      <c r="E301" s="10"/>
      <c r="J301" s="7"/>
      <c r="K301" s="8"/>
    </row>
    <row r="302" spans="4:11">
      <c r="D302" s="10"/>
      <c r="E302" s="10"/>
      <c r="J302" s="7"/>
      <c r="K302" s="8"/>
    </row>
    <row r="303" spans="4:11">
      <c r="D303" s="10"/>
      <c r="E303" s="10"/>
      <c r="J303" s="7"/>
      <c r="K303" s="8"/>
    </row>
    <row r="304" spans="4:11">
      <c r="D304" s="10"/>
      <c r="E304" s="10"/>
      <c r="J304" s="7"/>
      <c r="K304" s="8"/>
    </row>
    <row r="305" spans="4:11">
      <c r="D305" s="10"/>
      <c r="E305" s="10"/>
      <c r="J305" s="7"/>
      <c r="K305" s="8"/>
    </row>
    <row r="306" spans="4:11">
      <c r="D306" s="10"/>
      <c r="E306" s="10"/>
      <c r="J306" s="7"/>
      <c r="K306" s="8"/>
    </row>
    <row r="307" spans="4:11">
      <c r="D307" s="10"/>
      <c r="E307" s="10"/>
      <c r="J307" s="7"/>
      <c r="K307" s="8"/>
    </row>
    <row r="308" spans="4:11">
      <c r="D308" s="10"/>
      <c r="E308" s="10"/>
      <c r="J308" s="7"/>
      <c r="K308" s="8"/>
    </row>
    <row r="309" spans="4:11">
      <c r="D309" s="10"/>
      <c r="E309" s="10"/>
      <c r="J309" s="7"/>
      <c r="K309" s="8"/>
    </row>
    <row r="310" spans="4:11">
      <c r="D310" s="10"/>
      <c r="E310" s="10"/>
      <c r="J310" s="7"/>
      <c r="K310" s="8"/>
    </row>
    <row r="311" spans="4:11">
      <c r="D311" s="10"/>
      <c r="E311" s="10"/>
      <c r="J311" s="7"/>
      <c r="K311" s="8"/>
    </row>
    <row r="312" spans="4:11">
      <c r="D312" s="10"/>
      <c r="E312" s="10"/>
      <c r="J312" s="7"/>
      <c r="K312" s="8"/>
    </row>
    <row r="313" spans="4:11">
      <c r="D313" s="10"/>
      <c r="E313" s="10"/>
      <c r="J313" s="7"/>
      <c r="K313" s="8"/>
    </row>
    <row r="314" spans="4:11">
      <c r="D314" s="10"/>
      <c r="E314" s="10"/>
      <c r="J314" s="7"/>
      <c r="K314" s="8"/>
    </row>
    <row r="315" spans="4:11">
      <c r="D315" s="10"/>
      <c r="E315" s="10"/>
      <c r="J315" s="7"/>
      <c r="K315" s="8"/>
    </row>
    <row r="316" spans="4:11">
      <c r="D316" s="10"/>
      <c r="E316" s="10"/>
      <c r="J316" s="7"/>
      <c r="K316" s="8"/>
    </row>
    <row r="317" spans="4:11">
      <c r="D317" s="10"/>
      <c r="E317" s="10"/>
      <c r="J317" s="7"/>
      <c r="K317" s="8"/>
    </row>
  </sheetData>
  <phoneticPr fontId="63" type="noConversion"/>
  <pageMargins left="0.7" right="0.7" top="0.75" bottom="0.75" header="0.3" footer="0.3"/>
  <pageSetup paperSize="9" scale="6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D36C2-1C5F-4C72-B3FD-DA8AF62D353C}">
  <sheetPr>
    <tabColor theme="4" tint="0.39997558519241921"/>
  </sheetPr>
  <dimension ref="A1:L428"/>
  <sheetViews>
    <sheetView zoomScale="80" zoomScaleNormal="80" workbookViewId="0">
      <selection activeCell="P7" sqref="P7"/>
    </sheetView>
  </sheetViews>
  <sheetFormatPr defaultColWidth="8" defaultRowHeight="12.75"/>
  <cols>
    <col min="1" max="1" width="5.75" style="7" customWidth="1"/>
    <col min="2" max="3" width="10.25" style="7" customWidth="1"/>
    <col min="4" max="4" width="38.125" style="16" customWidth="1"/>
    <col min="5" max="5" width="6.625" style="16" customWidth="1"/>
    <col min="6" max="6" width="7.25" style="93" customWidth="1"/>
    <col min="7" max="7" width="6.875" style="4" customWidth="1"/>
    <col min="8" max="8" width="12.25" style="8" customWidth="1"/>
    <col min="9" max="9" width="8.375" style="34" customWidth="1"/>
    <col min="10" max="10" width="7.25" style="17" customWidth="1"/>
    <col min="11" max="11" width="11.125" style="34" customWidth="1"/>
    <col min="12" max="16384" width="8" style="15"/>
  </cols>
  <sheetData>
    <row r="1" spans="1:12">
      <c r="A1" s="114" t="s">
        <v>175</v>
      </c>
      <c r="B1" s="115"/>
      <c r="C1" s="115"/>
      <c r="D1" s="115"/>
      <c r="E1" s="30"/>
      <c r="H1" s="77"/>
      <c r="I1" s="117" t="s">
        <v>21</v>
      </c>
      <c r="J1" s="115"/>
    </row>
    <row r="2" spans="1:12">
      <c r="A2" s="37"/>
      <c r="E2" s="15"/>
    </row>
    <row r="3" spans="1:12" s="30" customFormat="1">
      <c r="B3" s="38"/>
      <c r="C3" s="38"/>
      <c r="D3" s="38"/>
      <c r="E3" s="38"/>
      <c r="F3" s="106"/>
      <c r="G3" s="38"/>
      <c r="H3" s="38"/>
      <c r="I3" s="38"/>
      <c r="J3" s="38"/>
      <c r="K3" s="38"/>
      <c r="L3" s="4"/>
    </row>
    <row r="5" spans="1:12" s="11" customFormat="1" ht="63.75">
      <c r="A5" s="99" t="s">
        <v>0</v>
      </c>
      <c r="B5" s="99" t="s">
        <v>1</v>
      </c>
      <c r="C5" s="150" t="s">
        <v>59</v>
      </c>
      <c r="D5" s="99" t="s">
        <v>2</v>
      </c>
      <c r="E5" s="99" t="s">
        <v>3</v>
      </c>
      <c r="F5" s="99" t="s">
        <v>4</v>
      </c>
      <c r="G5" s="99" t="s">
        <v>99</v>
      </c>
      <c r="H5" s="95" t="s">
        <v>5</v>
      </c>
      <c r="I5" s="95" t="s">
        <v>6</v>
      </c>
      <c r="J5" s="99" t="s">
        <v>7</v>
      </c>
      <c r="K5" s="95" t="s">
        <v>8</v>
      </c>
    </row>
    <row r="6" spans="1:12" s="9" customFormat="1" ht="186.75">
      <c r="A6" s="12"/>
      <c r="B6" s="23"/>
      <c r="C6" s="23"/>
      <c r="D6" s="160" t="s">
        <v>100</v>
      </c>
      <c r="E6" s="92"/>
      <c r="F6" s="92" t="s">
        <v>101</v>
      </c>
      <c r="G6" s="92">
        <v>6</v>
      </c>
      <c r="H6" s="18"/>
      <c r="I6" s="91">
        <f>H6*G6</f>
        <v>0</v>
      </c>
      <c r="J6" s="39">
        <v>0.08</v>
      </c>
      <c r="K6" s="91">
        <f>I6*J6+I6</f>
        <v>0</v>
      </c>
    </row>
    <row r="7" spans="1:12" s="30" customFormat="1">
      <c r="A7" s="19" t="s">
        <v>10</v>
      </c>
      <c r="B7" s="19" t="s">
        <v>10</v>
      </c>
      <c r="C7" s="19"/>
      <c r="D7" s="13" t="s">
        <v>11</v>
      </c>
      <c r="E7" s="19" t="s">
        <v>10</v>
      </c>
      <c r="F7" s="19" t="s">
        <v>10</v>
      </c>
      <c r="G7" s="19" t="s">
        <v>10</v>
      </c>
      <c r="H7" s="21" t="s">
        <v>10</v>
      </c>
      <c r="I7" s="21">
        <f>SUM(I6:I6)</f>
        <v>0</v>
      </c>
      <c r="J7" s="19" t="s">
        <v>10</v>
      </c>
      <c r="K7" s="21">
        <f>SUM(K6:K6)</f>
        <v>0</v>
      </c>
    </row>
    <row r="8" spans="1:12">
      <c r="D8" s="10"/>
      <c r="E8" s="10"/>
      <c r="F8" s="7"/>
      <c r="I8" s="8"/>
      <c r="J8" s="7"/>
      <c r="K8" s="8"/>
    </row>
    <row r="9" spans="1:12">
      <c r="B9" s="1" t="s">
        <v>12</v>
      </c>
      <c r="C9" s="1"/>
      <c r="D9" s="2"/>
      <c r="E9" s="3"/>
      <c r="F9" s="4"/>
      <c r="I9" s="8"/>
      <c r="J9" s="7"/>
      <c r="K9" s="8"/>
    </row>
    <row r="10" spans="1:12">
      <c r="B10" s="5"/>
      <c r="C10" s="5"/>
      <c r="D10" s="6"/>
      <c r="E10" s="158"/>
      <c r="F10" s="7"/>
      <c r="I10" s="8"/>
      <c r="J10" s="7"/>
      <c r="K10" s="8"/>
    </row>
    <row r="11" spans="1:12">
      <c r="A11" s="37"/>
      <c r="B11" s="5" t="s">
        <v>13</v>
      </c>
      <c r="C11" s="5"/>
      <c r="D11" s="6"/>
      <c r="E11" s="158"/>
      <c r="F11" s="7"/>
      <c r="I11" s="8"/>
      <c r="J11" s="7"/>
      <c r="K11" s="8"/>
    </row>
    <row r="12" spans="1:12">
      <c r="A12" s="37"/>
      <c r="B12" s="5" t="s">
        <v>14</v>
      </c>
      <c r="C12" s="5"/>
      <c r="D12" s="6"/>
      <c r="E12" s="158"/>
      <c r="F12" s="7"/>
      <c r="I12" s="8"/>
      <c r="J12" s="7"/>
      <c r="K12" s="8"/>
    </row>
    <row r="13" spans="1:12">
      <c r="A13" s="37"/>
      <c r="B13" s="5" t="s">
        <v>15</v>
      </c>
      <c r="C13" s="5"/>
      <c r="D13" s="6"/>
      <c r="E13" s="158"/>
      <c r="F13" s="7"/>
      <c r="I13" s="8"/>
      <c r="J13" s="7"/>
      <c r="K13" s="8"/>
    </row>
    <row r="14" spans="1:12" s="7" customFormat="1">
      <c r="A14" s="37"/>
      <c r="B14" s="5" t="s">
        <v>16</v>
      </c>
      <c r="C14" s="5"/>
      <c r="D14" s="6"/>
      <c r="E14" s="158"/>
      <c r="G14" s="4"/>
      <c r="H14" s="8"/>
      <c r="I14" s="8"/>
      <c r="K14" s="8"/>
    </row>
    <row r="15" spans="1:12" s="7" customFormat="1">
      <c r="A15" s="37"/>
      <c r="B15" s="5"/>
      <c r="C15" s="5"/>
      <c r="D15" s="6"/>
      <c r="E15" s="158"/>
      <c r="G15" s="4"/>
      <c r="H15" s="8"/>
      <c r="I15" s="8"/>
      <c r="K15" s="8"/>
    </row>
    <row r="16" spans="1:12">
      <c r="A16" s="37"/>
      <c r="B16" s="5"/>
      <c r="C16" s="5"/>
      <c r="D16" s="6"/>
      <c r="E16" s="158"/>
      <c r="F16" s="7"/>
      <c r="I16" s="8"/>
      <c r="J16" s="7"/>
      <c r="K16" s="8"/>
    </row>
    <row r="17" spans="1:11">
      <c r="A17" s="15"/>
      <c r="B17" s="22"/>
      <c r="C17" s="22"/>
      <c r="D17" s="26"/>
      <c r="E17" s="10"/>
      <c r="F17" s="7"/>
      <c r="I17" s="8"/>
      <c r="J17" s="7"/>
      <c r="K17" s="8"/>
    </row>
    <row r="18" spans="1:11">
      <c r="A18" s="37"/>
      <c r="B18" s="22"/>
      <c r="C18" s="22"/>
      <c r="D18" s="26"/>
      <c r="E18" s="10"/>
      <c r="F18" s="7"/>
      <c r="I18" s="8"/>
      <c r="J18" s="7"/>
      <c r="K18" s="8"/>
    </row>
    <row r="19" spans="1:11">
      <c r="A19" s="15"/>
      <c r="B19" s="22"/>
      <c r="C19" s="22"/>
      <c r="D19" s="26"/>
      <c r="E19" s="10"/>
      <c r="F19" s="7"/>
      <c r="I19" s="8"/>
      <c r="J19" s="7"/>
      <c r="K19" s="8"/>
    </row>
    <row r="20" spans="1:11">
      <c r="A20" s="37"/>
      <c r="B20" s="22"/>
      <c r="C20" s="22"/>
      <c r="D20" s="26"/>
      <c r="E20" s="10"/>
      <c r="F20" s="7"/>
      <c r="I20" s="8"/>
      <c r="J20" s="7"/>
      <c r="K20" s="8"/>
    </row>
    <row r="21" spans="1:11">
      <c r="B21" s="22"/>
      <c r="C21" s="22"/>
      <c r="D21" s="161"/>
      <c r="E21" s="10"/>
      <c r="F21" s="7"/>
      <c r="I21" s="8"/>
      <c r="J21" s="7"/>
      <c r="K21" s="8"/>
    </row>
    <row r="22" spans="1:11">
      <c r="D22" s="10"/>
      <c r="E22" s="10"/>
      <c r="F22" s="7"/>
      <c r="I22" s="8"/>
      <c r="J22" s="7"/>
      <c r="K22" s="8"/>
    </row>
    <row r="23" spans="1:11">
      <c r="D23" s="10"/>
      <c r="E23" s="10"/>
      <c r="F23" s="7"/>
      <c r="I23" s="8"/>
      <c r="J23" s="7"/>
      <c r="K23" s="8"/>
    </row>
    <row r="24" spans="1:11">
      <c r="D24" s="10"/>
      <c r="E24" s="10"/>
      <c r="F24" s="7"/>
      <c r="I24" s="8"/>
      <c r="J24" s="7"/>
      <c r="K24" s="8"/>
    </row>
    <row r="25" spans="1:11">
      <c r="D25" s="10"/>
      <c r="E25" s="10"/>
      <c r="F25" s="7"/>
      <c r="I25" s="8"/>
      <c r="J25" s="7"/>
      <c r="K25" s="8"/>
    </row>
    <row r="26" spans="1:11">
      <c r="D26" s="10"/>
      <c r="E26" s="10"/>
      <c r="F26" s="7"/>
      <c r="I26" s="8"/>
      <c r="J26" s="7"/>
      <c r="K26" s="8"/>
    </row>
    <row r="27" spans="1:11">
      <c r="D27" s="10"/>
      <c r="E27" s="10"/>
      <c r="F27" s="7"/>
      <c r="I27" s="8"/>
      <c r="J27" s="7"/>
      <c r="K27" s="8"/>
    </row>
    <row r="28" spans="1:11">
      <c r="D28" s="10"/>
      <c r="E28" s="10"/>
      <c r="F28" s="7"/>
      <c r="I28" s="8"/>
      <c r="J28" s="7"/>
      <c r="K28" s="8"/>
    </row>
    <row r="29" spans="1:11">
      <c r="D29" s="10"/>
      <c r="E29" s="10"/>
      <c r="F29" s="7"/>
      <c r="I29" s="8"/>
      <c r="J29" s="7"/>
      <c r="K29" s="8"/>
    </row>
    <row r="30" spans="1:11">
      <c r="D30" s="10"/>
      <c r="E30" s="10"/>
      <c r="F30" s="7"/>
      <c r="I30" s="8"/>
      <c r="J30" s="7"/>
      <c r="K30" s="8"/>
    </row>
    <row r="31" spans="1:11">
      <c r="D31" s="10"/>
      <c r="E31" s="10"/>
      <c r="F31" s="7"/>
      <c r="I31" s="8"/>
      <c r="J31" s="7"/>
      <c r="K31" s="8"/>
    </row>
    <row r="32" spans="1:11">
      <c r="A32" s="15"/>
      <c r="B32" s="15"/>
      <c r="C32" s="15"/>
      <c r="D32" s="10"/>
      <c r="E32" s="10"/>
      <c r="F32" s="7"/>
      <c r="I32" s="8"/>
      <c r="J32" s="7"/>
      <c r="K32" s="8"/>
    </row>
    <row r="33" spans="1:11">
      <c r="A33" s="15"/>
      <c r="B33" s="15"/>
      <c r="C33" s="15"/>
      <c r="D33" s="10"/>
      <c r="E33" s="10"/>
      <c r="F33" s="7"/>
      <c r="I33" s="8"/>
      <c r="J33" s="7"/>
      <c r="K33" s="8"/>
    </row>
    <row r="34" spans="1:11">
      <c r="A34" s="15"/>
      <c r="B34" s="15"/>
      <c r="C34" s="15"/>
      <c r="D34" s="10"/>
      <c r="E34" s="10"/>
      <c r="F34" s="7"/>
      <c r="I34" s="8"/>
      <c r="J34" s="7"/>
      <c r="K34" s="8"/>
    </row>
    <row r="35" spans="1:11">
      <c r="A35" s="15"/>
      <c r="B35" s="15"/>
      <c r="C35" s="15"/>
      <c r="D35" s="10"/>
      <c r="E35" s="10"/>
      <c r="F35" s="7"/>
      <c r="I35" s="8"/>
      <c r="J35" s="7"/>
      <c r="K35" s="8"/>
    </row>
    <row r="36" spans="1:11">
      <c r="A36" s="15"/>
      <c r="B36" s="15"/>
      <c r="C36" s="15"/>
      <c r="D36" s="10"/>
      <c r="E36" s="10"/>
      <c r="F36" s="7"/>
      <c r="I36" s="8"/>
      <c r="J36" s="7"/>
      <c r="K36" s="8"/>
    </row>
    <row r="37" spans="1:11">
      <c r="A37" s="15"/>
      <c r="B37" s="15"/>
      <c r="C37" s="15"/>
      <c r="D37" s="10"/>
      <c r="E37" s="10"/>
      <c r="F37" s="7"/>
      <c r="I37" s="8"/>
      <c r="J37" s="7"/>
      <c r="K37" s="8"/>
    </row>
    <row r="38" spans="1:11">
      <c r="A38" s="15"/>
      <c r="B38" s="15"/>
      <c r="C38" s="15"/>
      <c r="D38" s="10"/>
      <c r="E38" s="10"/>
      <c r="F38" s="7"/>
      <c r="I38" s="8"/>
      <c r="J38" s="7"/>
      <c r="K38" s="8"/>
    </row>
    <row r="39" spans="1:11">
      <c r="A39" s="15"/>
      <c r="B39" s="15"/>
      <c r="C39" s="15"/>
      <c r="D39" s="10"/>
      <c r="E39" s="10"/>
      <c r="F39" s="7"/>
      <c r="I39" s="8"/>
      <c r="J39" s="7"/>
      <c r="K39" s="8"/>
    </row>
    <row r="40" spans="1:11">
      <c r="A40" s="15"/>
      <c r="B40" s="15"/>
      <c r="C40" s="15"/>
      <c r="D40" s="10"/>
      <c r="E40" s="10"/>
      <c r="F40" s="7"/>
      <c r="I40" s="8"/>
      <c r="J40" s="7"/>
      <c r="K40" s="8"/>
    </row>
    <row r="41" spans="1:11">
      <c r="A41" s="15"/>
      <c r="B41" s="15"/>
      <c r="C41" s="15"/>
      <c r="D41" s="10"/>
      <c r="E41" s="10"/>
      <c r="F41" s="7"/>
      <c r="I41" s="8"/>
      <c r="J41" s="7"/>
      <c r="K41" s="8"/>
    </row>
    <row r="42" spans="1:11">
      <c r="A42" s="15"/>
      <c r="B42" s="15"/>
      <c r="C42" s="15"/>
      <c r="D42" s="10"/>
      <c r="E42" s="10"/>
      <c r="F42" s="7"/>
      <c r="I42" s="8"/>
      <c r="J42" s="7"/>
      <c r="K42" s="8"/>
    </row>
    <row r="43" spans="1:11">
      <c r="A43" s="15"/>
      <c r="B43" s="15"/>
      <c r="C43" s="15"/>
      <c r="D43" s="10"/>
      <c r="E43" s="10"/>
      <c r="F43" s="7"/>
      <c r="I43" s="8"/>
      <c r="J43" s="7"/>
      <c r="K43" s="8"/>
    </row>
    <row r="44" spans="1:11">
      <c r="A44" s="15"/>
      <c r="B44" s="15"/>
      <c r="C44" s="15"/>
      <c r="D44" s="10"/>
      <c r="E44" s="10"/>
      <c r="F44" s="7"/>
      <c r="I44" s="8"/>
      <c r="J44" s="7"/>
      <c r="K44" s="8"/>
    </row>
    <row r="45" spans="1:11">
      <c r="A45" s="15"/>
      <c r="B45" s="15"/>
      <c r="C45" s="15"/>
      <c r="D45" s="10"/>
      <c r="E45" s="10"/>
      <c r="F45" s="7"/>
      <c r="I45" s="8"/>
      <c r="J45" s="7"/>
      <c r="K45" s="8"/>
    </row>
    <row r="46" spans="1:11">
      <c r="A46" s="15"/>
      <c r="B46" s="15"/>
      <c r="C46" s="15"/>
      <c r="D46" s="10"/>
      <c r="E46" s="10"/>
      <c r="F46" s="7"/>
      <c r="I46" s="8"/>
      <c r="J46" s="7"/>
      <c r="K46" s="8"/>
    </row>
    <row r="47" spans="1:11">
      <c r="A47" s="15"/>
      <c r="B47" s="15"/>
      <c r="C47" s="15"/>
      <c r="D47" s="10"/>
      <c r="E47" s="10"/>
      <c r="F47" s="7"/>
      <c r="I47" s="8"/>
      <c r="J47" s="7"/>
      <c r="K47" s="8"/>
    </row>
    <row r="48" spans="1:11">
      <c r="A48" s="15"/>
      <c r="B48" s="15"/>
      <c r="C48" s="15"/>
      <c r="D48" s="10"/>
      <c r="E48" s="10"/>
      <c r="F48" s="7"/>
      <c r="I48" s="8"/>
      <c r="J48" s="7"/>
      <c r="K48" s="8"/>
    </row>
    <row r="49" spans="1:11">
      <c r="A49" s="15"/>
      <c r="B49" s="15"/>
      <c r="C49" s="15"/>
      <c r="D49" s="10"/>
      <c r="E49" s="10"/>
      <c r="F49" s="7"/>
      <c r="I49" s="8"/>
      <c r="J49" s="7"/>
      <c r="K49" s="8"/>
    </row>
    <row r="50" spans="1:11">
      <c r="A50" s="15"/>
      <c r="B50" s="15"/>
      <c r="C50" s="15"/>
      <c r="D50" s="10"/>
      <c r="E50" s="10"/>
      <c r="F50" s="7"/>
      <c r="I50" s="8"/>
      <c r="J50" s="7"/>
      <c r="K50" s="8"/>
    </row>
    <row r="51" spans="1:11">
      <c r="A51" s="15"/>
      <c r="B51" s="15"/>
      <c r="C51" s="15"/>
      <c r="D51" s="10"/>
      <c r="E51" s="10"/>
      <c r="F51" s="7"/>
      <c r="I51" s="8"/>
      <c r="J51" s="7"/>
      <c r="K51" s="8"/>
    </row>
    <row r="52" spans="1:11">
      <c r="A52" s="15"/>
      <c r="B52" s="15"/>
      <c r="C52" s="15"/>
      <c r="D52" s="10"/>
      <c r="E52" s="10"/>
      <c r="F52" s="7"/>
      <c r="I52" s="8"/>
      <c r="J52" s="7"/>
      <c r="K52" s="8"/>
    </row>
    <row r="53" spans="1:11">
      <c r="A53" s="15"/>
      <c r="B53" s="15"/>
      <c r="C53" s="15"/>
      <c r="D53" s="10"/>
      <c r="E53" s="10"/>
      <c r="F53" s="7"/>
      <c r="I53" s="8"/>
      <c r="J53" s="7"/>
      <c r="K53" s="8"/>
    </row>
    <row r="54" spans="1:11">
      <c r="A54" s="15"/>
      <c r="B54" s="15"/>
      <c r="C54" s="15"/>
      <c r="D54" s="10"/>
      <c r="E54" s="10"/>
      <c r="F54" s="7"/>
      <c r="I54" s="8"/>
      <c r="J54" s="7"/>
      <c r="K54" s="8"/>
    </row>
    <row r="55" spans="1:11">
      <c r="A55" s="15"/>
      <c r="B55" s="15"/>
      <c r="C55" s="15"/>
      <c r="D55" s="10"/>
      <c r="E55" s="10"/>
      <c r="F55" s="7"/>
      <c r="I55" s="8"/>
      <c r="J55" s="7"/>
      <c r="K55" s="8"/>
    </row>
    <row r="56" spans="1:11">
      <c r="A56" s="15"/>
      <c r="B56" s="15"/>
      <c r="C56" s="15"/>
      <c r="D56" s="10"/>
      <c r="E56" s="10"/>
      <c r="F56" s="7"/>
      <c r="I56" s="8"/>
      <c r="J56" s="7"/>
      <c r="K56" s="8"/>
    </row>
    <row r="57" spans="1:11">
      <c r="A57" s="15"/>
      <c r="B57" s="15"/>
      <c r="C57" s="15"/>
      <c r="D57" s="10"/>
      <c r="E57" s="10"/>
      <c r="F57" s="7"/>
      <c r="I57" s="8"/>
      <c r="J57" s="7"/>
      <c r="K57" s="8"/>
    </row>
    <row r="58" spans="1:11">
      <c r="A58" s="15"/>
      <c r="B58" s="15"/>
      <c r="C58" s="15"/>
      <c r="D58" s="10"/>
      <c r="E58" s="10"/>
      <c r="F58" s="7"/>
      <c r="I58" s="8"/>
      <c r="J58" s="7"/>
      <c r="K58" s="8"/>
    </row>
    <row r="59" spans="1:11">
      <c r="A59" s="15"/>
      <c r="B59" s="15"/>
      <c r="C59" s="15"/>
      <c r="D59" s="10"/>
      <c r="E59" s="10"/>
      <c r="F59" s="7"/>
      <c r="I59" s="8"/>
      <c r="J59" s="7"/>
      <c r="K59" s="8"/>
    </row>
    <row r="60" spans="1:11">
      <c r="A60" s="15"/>
      <c r="B60" s="15"/>
      <c r="C60" s="15"/>
      <c r="D60" s="10"/>
      <c r="E60" s="10"/>
      <c r="F60" s="7"/>
      <c r="I60" s="8"/>
      <c r="J60" s="7"/>
      <c r="K60" s="8"/>
    </row>
    <row r="61" spans="1:11">
      <c r="A61" s="15"/>
      <c r="B61" s="15"/>
      <c r="C61" s="15"/>
      <c r="D61" s="10"/>
      <c r="E61" s="10"/>
      <c r="F61" s="7"/>
      <c r="I61" s="8"/>
      <c r="J61" s="7"/>
      <c r="K61" s="8"/>
    </row>
    <row r="62" spans="1:11">
      <c r="A62" s="15"/>
      <c r="B62" s="15"/>
      <c r="C62" s="15"/>
      <c r="D62" s="10"/>
      <c r="E62" s="10"/>
      <c r="F62" s="7"/>
      <c r="I62" s="8"/>
      <c r="J62" s="7"/>
      <c r="K62" s="8"/>
    </row>
    <row r="63" spans="1:11">
      <c r="A63" s="15"/>
      <c r="B63" s="15"/>
      <c r="C63" s="15"/>
      <c r="D63" s="10"/>
      <c r="E63" s="10"/>
      <c r="F63" s="7"/>
      <c r="I63" s="8"/>
      <c r="J63" s="7"/>
      <c r="K63" s="8"/>
    </row>
    <row r="64" spans="1:11">
      <c r="A64" s="15"/>
      <c r="B64" s="15"/>
      <c r="C64" s="15"/>
      <c r="D64" s="10"/>
      <c r="E64" s="10"/>
      <c r="F64" s="7"/>
      <c r="I64" s="8"/>
      <c r="J64" s="7"/>
      <c r="K64" s="8"/>
    </row>
    <row r="65" spans="1:11">
      <c r="A65" s="15"/>
      <c r="B65" s="15"/>
      <c r="C65" s="15"/>
      <c r="D65" s="10"/>
      <c r="E65" s="10"/>
      <c r="F65" s="7"/>
      <c r="I65" s="8"/>
      <c r="J65" s="7"/>
      <c r="K65" s="8"/>
    </row>
    <row r="66" spans="1:11">
      <c r="A66" s="15"/>
      <c r="B66" s="15"/>
      <c r="C66" s="15"/>
      <c r="D66" s="10"/>
      <c r="E66" s="10"/>
      <c r="F66" s="7"/>
      <c r="I66" s="8"/>
      <c r="J66" s="7"/>
      <c r="K66" s="8"/>
    </row>
    <row r="67" spans="1:11">
      <c r="A67" s="15"/>
      <c r="B67" s="15"/>
      <c r="C67" s="15"/>
      <c r="D67" s="10"/>
      <c r="E67" s="10"/>
      <c r="F67" s="7"/>
      <c r="I67" s="8"/>
      <c r="J67" s="7"/>
      <c r="K67" s="8"/>
    </row>
    <row r="68" spans="1:11">
      <c r="A68" s="15"/>
      <c r="B68" s="15"/>
      <c r="C68" s="15"/>
      <c r="D68" s="10"/>
      <c r="E68" s="10"/>
      <c r="F68" s="7"/>
      <c r="I68" s="8"/>
      <c r="J68" s="7"/>
      <c r="K68" s="8"/>
    </row>
    <row r="69" spans="1:11">
      <c r="A69" s="15"/>
      <c r="B69" s="15"/>
      <c r="C69" s="15"/>
      <c r="D69" s="10"/>
      <c r="E69" s="10"/>
      <c r="F69" s="7"/>
      <c r="I69" s="8"/>
      <c r="J69" s="7"/>
      <c r="K69" s="8"/>
    </row>
    <row r="70" spans="1:11">
      <c r="A70" s="15"/>
      <c r="B70" s="15"/>
      <c r="C70" s="15"/>
      <c r="D70" s="10"/>
      <c r="E70" s="10"/>
      <c r="F70" s="7"/>
      <c r="I70" s="8"/>
      <c r="J70" s="7"/>
      <c r="K70" s="8"/>
    </row>
    <row r="71" spans="1:11">
      <c r="A71" s="15"/>
      <c r="B71" s="15"/>
      <c r="C71" s="15"/>
      <c r="D71" s="10"/>
      <c r="E71" s="10"/>
      <c r="F71" s="7"/>
      <c r="I71" s="8"/>
      <c r="J71" s="7"/>
      <c r="K71" s="8"/>
    </row>
    <row r="72" spans="1:11">
      <c r="A72" s="15"/>
      <c r="B72" s="15"/>
      <c r="C72" s="15"/>
      <c r="D72" s="10"/>
      <c r="E72" s="10"/>
      <c r="F72" s="7"/>
      <c r="I72" s="8"/>
      <c r="J72" s="7"/>
      <c r="K72" s="8"/>
    </row>
    <row r="73" spans="1:11">
      <c r="A73" s="15"/>
      <c r="B73" s="15"/>
      <c r="C73" s="15"/>
      <c r="D73" s="10"/>
      <c r="E73" s="10"/>
      <c r="F73" s="7"/>
      <c r="I73" s="8"/>
      <c r="J73" s="7"/>
      <c r="K73" s="8"/>
    </row>
    <row r="74" spans="1:11">
      <c r="A74" s="15"/>
      <c r="B74" s="15"/>
      <c r="C74" s="15"/>
      <c r="D74" s="10"/>
      <c r="E74" s="10"/>
      <c r="F74" s="7"/>
      <c r="I74" s="8"/>
      <c r="J74" s="7"/>
      <c r="K74" s="8"/>
    </row>
    <row r="75" spans="1:11">
      <c r="A75" s="15"/>
      <c r="B75" s="15"/>
      <c r="C75" s="15"/>
      <c r="D75" s="10"/>
      <c r="E75" s="10"/>
      <c r="F75" s="7"/>
      <c r="I75" s="8"/>
      <c r="J75" s="7"/>
      <c r="K75" s="8"/>
    </row>
    <row r="76" spans="1:11">
      <c r="A76" s="15"/>
      <c r="B76" s="15"/>
      <c r="C76" s="15"/>
      <c r="D76" s="10"/>
      <c r="E76" s="10"/>
      <c r="F76" s="7"/>
      <c r="I76" s="8"/>
      <c r="J76" s="7"/>
      <c r="K76" s="8"/>
    </row>
    <row r="77" spans="1:11">
      <c r="A77" s="15"/>
      <c r="B77" s="15"/>
      <c r="C77" s="15"/>
      <c r="D77" s="10"/>
      <c r="E77" s="10"/>
      <c r="F77" s="7"/>
      <c r="I77" s="8"/>
      <c r="J77" s="7"/>
      <c r="K77" s="8"/>
    </row>
    <row r="78" spans="1:11">
      <c r="A78" s="15"/>
      <c r="B78" s="15"/>
      <c r="C78" s="15"/>
      <c r="D78" s="10"/>
      <c r="E78" s="10"/>
      <c r="F78" s="7"/>
      <c r="I78" s="8"/>
      <c r="J78" s="7"/>
      <c r="K78" s="8"/>
    </row>
    <row r="79" spans="1:11">
      <c r="A79" s="15"/>
      <c r="B79" s="15"/>
      <c r="C79" s="15"/>
      <c r="D79" s="10"/>
      <c r="E79" s="10"/>
      <c r="F79" s="7"/>
      <c r="I79" s="8"/>
      <c r="J79" s="7"/>
      <c r="K79" s="8"/>
    </row>
    <row r="80" spans="1:11">
      <c r="A80" s="15"/>
      <c r="B80" s="15"/>
      <c r="C80" s="15"/>
      <c r="D80" s="10"/>
      <c r="E80" s="10"/>
      <c r="F80" s="7"/>
      <c r="I80" s="8"/>
      <c r="J80" s="7"/>
      <c r="K80" s="8"/>
    </row>
    <row r="81" spans="1:11">
      <c r="A81" s="15"/>
      <c r="B81" s="15"/>
      <c r="C81" s="15"/>
      <c r="D81" s="10"/>
      <c r="E81" s="10"/>
      <c r="F81" s="7"/>
      <c r="I81" s="8"/>
      <c r="J81" s="7"/>
      <c r="K81" s="8"/>
    </row>
    <row r="82" spans="1:11">
      <c r="A82" s="15"/>
      <c r="B82" s="15"/>
      <c r="C82" s="15"/>
      <c r="D82" s="10"/>
      <c r="E82" s="10"/>
      <c r="F82" s="7"/>
      <c r="I82" s="8"/>
      <c r="J82" s="7"/>
      <c r="K82" s="8"/>
    </row>
    <row r="83" spans="1:11">
      <c r="A83" s="15"/>
      <c r="B83" s="15"/>
      <c r="C83" s="15"/>
      <c r="D83" s="10"/>
      <c r="E83" s="10"/>
      <c r="F83" s="7"/>
      <c r="I83" s="8"/>
      <c r="J83" s="7"/>
      <c r="K83" s="8"/>
    </row>
    <row r="84" spans="1:11">
      <c r="A84" s="15"/>
      <c r="B84" s="15"/>
      <c r="C84" s="15"/>
      <c r="D84" s="10"/>
      <c r="E84" s="10"/>
      <c r="F84" s="7"/>
      <c r="I84" s="8"/>
      <c r="J84" s="7"/>
      <c r="K84" s="8"/>
    </row>
    <row r="85" spans="1:11">
      <c r="A85" s="15"/>
      <c r="B85" s="15"/>
      <c r="C85" s="15"/>
      <c r="D85" s="10"/>
      <c r="E85" s="10"/>
      <c r="F85" s="7"/>
      <c r="I85" s="8"/>
      <c r="J85" s="7"/>
      <c r="K85" s="8"/>
    </row>
    <row r="86" spans="1:11">
      <c r="A86" s="15"/>
      <c r="B86" s="15"/>
      <c r="C86" s="15"/>
      <c r="D86" s="10"/>
      <c r="E86" s="10"/>
      <c r="F86" s="7"/>
      <c r="I86" s="8"/>
      <c r="J86" s="7"/>
      <c r="K86" s="8"/>
    </row>
    <row r="87" spans="1:11">
      <c r="A87" s="15"/>
      <c r="B87" s="15"/>
      <c r="C87" s="15"/>
      <c r="D87" s="10"/>
      <c r="E87" s="10"/>
      <c r="F87" s="7"/>
      <c r="I87" s="8"/>
      <c r="J87" s="7"/>
      <c r="K87" s="8"/>
    </row>
    <row r="88" spans="1:11">
      <c r="A88" s="15"/>
      <c r="B88" s="15"/>
      <c r="C88" s="15"/>
      <c r="D88" s="10"/>
      <c r="E88" s="10"/>
      <c r="F88" s="7"/>
      <c r="I88" s="8"/>
      <c r="J88" s="7"/>
      <c r="K88" s="8"/>
    </row>
    <row r="89" spans="1:11">
      <c r="A89" s="15"/>
      <c r="B89" s="15"/>
      <c r="C89" s="15"/>
      <c r="D89" s="10"/>
      <c r="E89" s="10"/>
      <c r="F89" s="7"/>
      <c r="I89" s="8"/>
      <c r="J89" s="7"/>
      <c r="K89" s="8"/>
    </row>
    <row r="90" spans="1:11">
      <c r="A90" s="15"/>
      <c r="B90" s="15"/>
      <c r="C90" s="15"/>
      <c r="D90" s="10"/>
      <c r="E90" s="10"/>
      <c r="F90" s="7"/>
      <c r="I90" s="8"/>
      <c r="J90" s="7"/>
      <c r="K90" s="8"/>
    </row>
    <row r="91" spans="1:11">
      <c r="A91" s="15"/>
      <c r="B91" s="15"/>
      <c r="C91" s="15"/>
      <c r="D91" s="10"/>
      <c r="E91" s="10"/>
      <c r="F91" s="7"/>
      <c r="I91" s="8"/>
      <c r="J91" s="7"/>
      <c r="K91" s="8"/>
    </row>
    <row r="92" spans="1:11">
      <c r="A92" s="15"/>
      <c r="B92" s="15"/>
      <c r="C92" s="15"/>
      <c r="D92" s="10"/>
      <c r="E92" s="10"/>
      <c r="F92" s="7"/>
      <c r="I92" s="8"/>
      <c r="J92" s="7"/>
      <c r="K92" s="8"/>
    </row>
    <row r="93" spans="1:11">
      <c r="A93" s="15"/>
      <c r="B93" s="15"/>
      <c r="C93" s="15"/>
      <c r="D93" s="10"/>
      <c r="E93" s="10"/>
      <c r="F93" s="7"/>
      <c r="I93" s="8"/>
      <c r="J93" s="7"/>
      <c r="K93" s="8"/>
    </row>
    <row r="94" spans="1:11">
      <c r="A94" s="15"/>
      <c r="B94" s="15"/>
      <c r="C94" s="15"/>
      <c r="D94" s="10"/>
      <c r="E94" s="10"/>
      <c r="F94" s="7"/>
      <c r="I94" s="8"/>
      <c r="J94" s="7"/>
      <c r="K94" s="8"/>
    </row>
    <row r="95" spans="1:11">
      <c r="A95" s="15"/>
      <c r="B95" s="15"/>
      <c r="C95" s="15"/>
      <c r="D95" s="10"/>
      <c r="E95" s="10"/>
      <c r="F95" s="7"/>
      <c r="I95" s="8"/>
      <c r="J95" s="7"/>
      <c r="K95" s="8"/>
    </row>
    <row r="96" spans="1:11">
      <c r="A96" s="15"/>
      <c r="B96" s="15"/>
      <c r="C96" s="15"/>
      <c r="D96" s="10"/>
      <c r="E96" s="10"/>
      <c r="F96" s="7"/>
      <c r="I96" s="8"/>
      <c r="J96" s="7"/>
      <c r="K96" s="8"/>
    </row>
    <row r="97" spans="1:11">
      <c r="A97" s="15"/>
      <c r="B97" s="15"/>
      <c r="C97" s="15"/>
      <c r="D97" s="10"/>
      <c r="E97" s="10"/>
      <c r="F97" s="7"/>
      <c r="I97" s="8"/>
      <c r="J97" s="7"/>
      <c r="K97" s="8"/>
    </row>
    <row r="98" spans="1:11">
      <c r="A98" s="15"/>
      <c r="B98" s="15"/>
      <c r="C98" s="15"/>
      <c r="D98" s="10"/>
      <c r="E98" s="10"/>
      <c r="F98" s="7"/>
      <c r="I98" s="8"/>
      <c r="J98" s="7"/>
      <c r="K98" s="8"/>
    </row>
    <row r="99" spans="1:11">
      <c r="A99" s="15"/>
      <c r="B99" s="15"/>
      <c r="C99" s="15"/>
      <c r="D99" s="10"/>
      <c r="E99" s="10"/>
      <c r="F99" s="7"/>
      <c r="I99" s="8"/>
      <c r="J99" s="7"/>
      <c r="K99" s="8"/>
    </row>
    <row r="100" spans="1:11">
      <c r="A100" s="15"/>
      <c r="B100" s="15"/>
      <c r="C100" s="15"/>
      <c r="D100" s="10"/>
      <c r="E100" s="10"/>
      <c r="F100" s="7"/>
      <c r="I100" s="8"/>
      <c r="J100" s="7"/>
      <c r="K100" s="8"/>
    </row>
    <row r="101" spans="1:11">
      <c r="A101" s="15"/>
      <c r="B101" s="15"/>
      <c r="C101" s="15"/>
      <c r="D101" s="10"/>
      <c r="E101" s="10"/>
      <c r="F101" s="7"/>
      <c r="I101" s="8"/>
      <c r="J101" s="7"/>
      <c r="K101" s="8"/>
    </row>
    <row r="102" spans="1:11">
      <c r="A102" s="15"/>
      <c r="B102" s="15"/>
      <c r="C102" s="15"/>
      <c r="D102" s="10"/>
      <c r="E102" s="10"/>
      <c r="F102" s="7"/>
      <c r="I102" s="8"/>
      <c r="J102" s="7"/>
      <c r="K102" s="8"/>
    </row>
    <row r="103" spans="1:11">
      <c r="A103" s="15"/>
      <c r="B103" s="15"/>
      <c r="C103" s="15"/>
      <c r="D103" s="10"/>
      <c r="E103" s="10"/>
      <c r="F103" s="7"/>
      <c r="I103" s="8"/>
      <c r="J103" s="7"/>
      <c r="K103" s="8"/>
    </row>
    <row r="104" spans="1:11">
      <c r="A104" s="15"/>
      <c r="B104" s="15"/>
      <c r="C104" s="15"/>
      <c r="D104" s="10"/>
      <c r="E104" s="10"/>
      <c r="F104" s="7"/>
      <c r="I104" s="8"/>
      <c r="J104" s="7"/>
      <c r="K104" s="8"/>
    </row>
    <row r="105" spans="1:11">
      <c r="A105" s="15"/>
      <c r="B105" s="15"/>
      <c r="C105" s="15"/>
      <c r="D105" s="10"/>
      <c r="E105" s="10"/>
      <c r="F105" s="7"/>
      <c r="I105" s="8"/>
      <c r="J105" s="7"/>
      <c r="K105" s="8"/>
    </row>
    <row r="106" spans="1:11">
      <c r="A106" s="15"/>
      <c r="B106" s="15"/>
      <c r="C106" s="15"/>
      <c r="D106" s="10"/>
      <c r="E106" s="10"/>
      <c r="F106" s="7"/>
      <c r="I106" s="8"/>
      <c r="J106" s="7"/>
      <c r="K106" s="8"/>
    </row>
    <row r="107" spans="1:11">
      <c r="A107" s="15"/>
      <c r="B107" s="15"/>
      <c r="C107" s="15"/>
      <c r="D107" s="10"/>
      <c r="E107" s="10"/>
      <c r="F107" s="7"/>
      <c r="I107" s="8"/>
      <c r="J107" s="7"/>
      <c r="K107" s="8"/>
    </row>
    <row r="108" spans="1:11">
      <c r="A108" s="15"/>
      <c r="B108" s="15"/>
      <c r="C108" s="15"/>
      <c r="D108" s="10"/>
      <c r="E108" s="10"/>
      <c r="F108" s="7"/>
      <c r="I108" s="8"/>
      <c r="J108" s="7"/>
      <c r="K108" s="8"/>
    </row>
    <row r="109" spans="1:11">
      <c r="A109" s="15"/>
      <c r="B109" s="15"/>
      <c r="C109" s="15"/>
      <c r="D109" s="10"/>
      <c r="E109" s="10"/>
      <c r="F109" s="7"/>
      <c r="I109" s="8"/>
      <c r="J109" s="7"/>
      <c r="K109" s="8"/>
    </row>
    <row r="110" spans="1:11">
      <c r="A110" s="15"/>
      <c r="B110" s="15"/>
      <c r="C110" s="15"/>
      <c r="D110" s="10"/>
      <c r="E110" s="10"/>
      <c r="F110" s="7"/>
      <c r="I110" s="8"/>
      <c r="J110" s="7"/>
      <c r="K110" s="8"/>
    </row>
    <row r="111" spans="1:11">
      <c r="A111" s="15"/>
      <c r="B111" s="15"/>
      <c r="C111" s="15"/>
      <c r="D111" s="10"/>
      <c r="E111" s="10"/>
      <c r="F111" s="7"/>
      <c r="I111" s="8"/>
      <c r="J111" s="7"/>
      <c r="K111" s="8"/>
    </row>
    <row r="112" spans="1:11">
      <c r="A112" s="15"/>
      <c r="B112" s="15"/>
      <c r="C112" s="15"/>
      <c r="D112" s="10"/>
      <c r="E112" s="10"/>
      <c r="F112" s="7"/>
      <c r="I112" s="8"/>
      <c r="J112" s="7"/>
      <c r="K112" s="8"/>
    </row>
    <row r="113" spans="1:11">
      <c r="A113" s="15"/>
      <c r="B113" s="15"/>
      <c r="C113" s="15"/>
      <c r="D113" s="10"/>
      <c r="E113" s="10"/>
      <c r="F113" s="7"/>
      <c r="I113" s="8"/>
      <c r="J113" s="7"/>
      <c r="K113" s="8"/>
    </row>
    <row r="114" spans="1:11">
      <c r="A114" s="15"/>
      <c r="B114" s="15"/>
      <c r="C114" s="15"/>
      <c r="D114" s="10"/>
      <c r="E114" s="10"/>
      <c r="F114" s="7"/>
      <c r="I114" s="8"/>
      <c r="J114" s="7"/>
      <c r="K114" s="8"/>
    </row>
    <row r="115" spans="1:11">
      <c r="A115" s="15"/>
      <c r="B115" s="15"/>
      <c r="C115" s="15"/>
      <c r="D115" s="10"/>
      <c r="E115" s="10"/>
      <c r="F115" s="7"/>
      <c r="I115" s="8"/>
      <c r="J115" s="7"/>
      <c r="K115" s="8"/>
    </row>
    <row r="116" spans="1:11">
      <c r="A116" s="15"/>
      <c r="B116" s="15"/>
      <c r="C116" s="15"/>
      <c r="D116" s="10"/>
      <c r="E116" s="10"/>
      <c r="F116" s="7"/>
      <c r="I116" s="8"/>
      <c r="J116" s="7"/>
      <c r="K116" s="8"/>
    </row>
    <row r="117" spans="1:11">
      <c r="A117" s="15"/>
      <c r="B117" s="15"/>
      <c r="C117" s="15"/>
      <c r="D117" s="10"/>
      <c r="E117" s="10"/>
      <c r="F117" s="7"/>
      <c r="I117" s="8"/>
      <c r="J117" s="7"/>
      <c r="K117" s="8"/>
    </row>
    <row r="118" spans="1:11">
      <c r="A118" s="15"/>
      <c r="B118" s="15"/>
      <c r="C118" s="15"/>
      <c r="D118" s="10"/>
      <c r="E118" s="10"/>
      <c r="F118" s="7"/>
      <c r="I118" s="8"/>
      <c r="J118" s="7"/>
      <c r="K118" s="8"/>
    </row>
    <row r="119" spans="1:11">
      <c r="A119" s="15"/>
      <c r="B119" s="15"/>
      <c r="C119" s="15"/>
      <c r="D119" s="10"/>
      <c r="E119" s="10"/>
      <c r="F119" s="7"/>
      <c r="I119" s="8"/>
      <c r="J119" s="7"/>
      <c r="K119" s="8"/>
    </row>
    <row r="120" spans="1:11">
      <c r="A120" s="15"/>
      <c r="B120" s="15"/>
      <c r="C120" s="15"/>
      <c r="D120" s="10"/>
      <c r="E120" s="10"/>
      <c r="I120" s="8"/>
      <c r="J120" s="7"/>
      <c r="K120" s="8"/>
    </row>
    <row r="121" spans="1:11">
      <c r="A121" s="15"/>
      <c r="B121" s="15"/>
      <c r="C121" s="15"/>
      <c r="D121" s="10"/>
      <c r="E121" s="10"/>
      <c r="I121" s="8"/>
      <c r="J121" s="7"/>
      <c r="K121" s="8"/>
    </row>
    <row r="122" spans="1:11">
      <c r="A122" s="15"/>
      <c r="B122" s="15"/>
      <c r="C122" s="15"/>
      <c r="D122" s="10"/>
      <c r="E122" s="10"/>
      <c r="I122" s="8"/>
      <c r="J122" s="7"/>
      <c r="K122" s="8"/>
    </row>
    <row r="123" spans="1:11">
      <c r="A123" s="15"/>
      <c r="B123" s="15"/>
      <c r="C123" s="15"/>
      <c r="D123" s="10"/>
      <c r="E123" s="10"/>
      <c r="I123" s="8"/>
      <c r="J123" s="7"/>
      <c r="K123" s="8"/>
    </row>
    <row r="124" spans="1:11">
      <c r="A124" s="15"/>
      <c r="B124" s="15"/>
      <c r="C124" s="15"/>
      <c r="D124" s="10"/>
      <c r="E124" s="10"/>
      <c r="I124" s="8"/>
      <c r="J124" s="7"/>
      <c r="K124" s="8"/>
    </row>
    <row r="125" spans="1:11">
      <c r="A125" s="15"/>
      <c r="B125" s="15"/>
      <c r="C125" s="15"/>
      <c r="D125" s="10"/>
      <c r="E125" s="10"/>
      <c r="I125" s="8"/>
      <c r="J125" s="7"/>
      <c r="K125" s="8"/>
    </row>
    <row r="126" spans="1:11">
      <c r="A126" s="15"/>
      <c r="B126" s="15"/>
      <c r="C126" s="15"/>
      <c r="D126" s="10"/>
      <c r="E126" s="10"/>
      <c r="I126" s="8"/>
      <c r="J126" s="7"/>
      <c r="K126" s="8"/>
    </row>
    <row r="127" spans="1:11">
      <c r="A127" s="15"/>
      <c r="B127" s="15"/>
      <c r="C127" s="15"/>
      <c r="D127" s="10"/>
      <c r="E127" s="10"/>
      <c r="I127" s="8"/>
      <c r="J127" s="7"/>
      <c r="K127" s="8"/>
    </row>
    <row r="128" spans="1:11">
      <c r="A128" s="15"/>
      <c r="B128" s="15"/>
      <c r="C128" s="15"/>
      <c r="D128" s="10"/>
      <c r="E128" s="10"/>
      <c r="I128" s="8"/>
      <c r="J128" s="7"/>
      <c r="K128" s="8"/>
    </row>
    <row r="129" spans="1:11">
      <c r="A129" s="15"/>
      <c r="B129" s="15"/>
      <c r="C129" s="15"/>
      <c r="D129" s="10"/>
      <c r="E129" s="10"/>
      <c r="I129" s="8"/>
      <c r="J129" s="7"/>
      <c r="K129" s="8"/>
    </row>
    <row r="130" spans="1:11">
      <c r="A130" s="15"/>
      <c r="B130" s="15"/>
      <c r="C130" s="15"/>
      <c r="D130" s="10"/>
      <c r="E130" s="10"/>
      <c r="I130" s="8"/>
      <c r="J130" s="7"/>
      <c r="K130" s="8"/>
    </row>
    <row r="131" spans="1:11">
      <c r="A131" s="15"/>
      <c r="B131" s="15"/>
      <c r="C131" s="15"/>
      <c r="D131" s="10"/>
      <c r="E131" s="10"/>
      <c r="I131" s="8"/>
      <c r="J131" s="7"/>
      <c r="K131" s="8"/>
    </row>
    <row r="132" spans="1:11">
      <c r="A132" s="15"/>
      <c r="B132" s="15"/>
      <c r="C132" s="15"/>
      <c r="D132" s="10"/>
      <c r="E132" s="10"/>
      <c r="I132" s="8"/>
      <c r="J132" s="7"/>
      <c r="K132" s="8"/>
    </row>
    <row r="133" spans="1:11">
      <c r="A133" s="15"/>
      <c r="B133" s="15"/>
      <c r="C133" s="15"/>
      <c r="D133" s="10"/>
      <c r="E133" s="10"/>
      <c r="I133" s="8"/>
      <c r="J133" s="7"/>
      <c r="K133" s="8"/>
    </row>
    <row r="134" spans="1:11">
      <c r="A134" s="15"/>
      <c r="B134" s="15"/>
      <c r="C134" s="15"/>
      <c r="D134" s="10"/>
      <c r="E134" s="10"/>
      <c r="I134" s="8"/>
      <c r="J134" s="7"/>
      <c r="K134" s="8"/>
    </row>
    <row r="135" spans="1:11">
      <c r="A135" s="15"/>
      <c r="B135" s="15"/>
      <c r="C135" s="15"/>
      <c r="D135" s="10"/>
      <c r="E135" s="10"/>
      <c r="I135" s="8"/>
      <c r="J135" s="7"/>
      <c r="K135" s="8"/>
    </row>
    <row r="136" spans="1:11">
      <c r="A136" s="15"/>
      <c r="B136" s="15"/>
      <c r="C136" s="15"/>
      <c r="D136" s="10"/>
      <c r="E136" s="10"/>
      <c r="I136" s="8"/>
      <c r="J136" s="7"/>
      <c r="K136" s="8"/>
    </row>
    <row r="137" spans="1:11">
      <c r="A137" s="15"/>
      <c r="B137" s="15"/>
      <c r="C137" s="15"/>
      <c r="D137" s="10"/>
      <c r="E137" s="10"/>
      <c r="I137" s="8"/>
      <c r="J137" s="7"/>
      <c r="K137" s="8"/>
    </row>
    <row r="138" spans="1:11">
      <c r="A138" s="15"/>
      <c r="B138" s="15"/>
      <c r="C138" s="15"/>
      <c r="D138" s="10"/>
      <c r="E138" s="10"/>
      <c r="I138" s="8"/>
      <c r="J138" s="7"/>
      <c r="K138" s="8"/>
    </row>
    <row r="139" spans="1:11">
      <c r="A139" s="15"/>
      <c r="B139" s="15"/>
      <c r="C139" s="15"/>
      <c r="D139" s="10"/>
      <c r="E139" s="10"/>
      <c r="I139" s="8"/>
      <c r="J139" s="7"/>
      <c r="K139" s="8"/>
    </row>
    <row r="140" spans="1:11">
      <c r="A140" s="15"/>
      <c r="B140" s="15"/>
      <c r="C140" s="15"/>
      <c r="D140" s="10"/>
      <c r="E140" s="10"/>
      <c r="I140" s="8"/>
      <c r="J140" s="7"/>
      <c r="K140" s="8"/>
    </row>
    <row r="141" spans="1:11">
      <c r="A141" s="15"/>
      <c r="B141" s="15"/>
      <c r="C141" s="15"/>
      <c r="D141" s="10"/>
      <c r="E141" s="10"/>
      <c r="I141" s="8"/>
      <c r="J141" s="7"/>
      <c r="K141" s="8"/>
    </row>
    <row r="142" spans="1:11">
      <c r="A142" s="15"/>
      <c r="B142" s="15"/>
      <c r="C142" s="15"/>
      <c r="D142" s="10"/>
      <c r="E142" s="10"/>
      <c r="I142" s="8"/>
      <c r="J142" s="7"/>
      <c r="K142" s="8"/>
    </row>
    <row r="143" spans="1:11">
      <c r="A143" s="15"/>
      <c r="B143" s="15"/>
      <c r="C143" s="15"/>
      <c r="D143" s="10"/>
      <c r="E143" s="10"/>
      <c r="I143" s="8"/>
      <c r="J143" s="7"/>
      <c r="K143" s="8"/>
    </row>
    <row r="144" spans="1:11">
      <c r="A144" s="15"/>
      <c r="B144" s="15"/>
      <c r="C144" s="15"/>
      <c r="D144" s="10"/>
      <c r="E144" s="10"/>
      <c r="I144" s="8"/>
      <c r="J144" s="7"/>
      <c r="K144" s="8"/>
    </row>
    <row r="145" spans="1:11">
      <c r="A145" s="15"/>
      <c r="B145" s="15"/>
      <c r="C145" s="15"/>
      <c r="D145" s="10"/>
      <c r="E145" s="10"/>
      <c r="I145" s="8"/>
      <c r="J145" s="7"/>
      <c r="K145" s="8"/>
    </row>
    <row r="146" spans="1:11">
      <c r="A146" s="15"/>
      <c r="B146" s="15"/>
      <c r="C146" s="15"/>
      <c r="D146" s="10"/>
      <c r="E146" s="10"/>
      <c r="I146" s="8"/>
      <c r="J146" s="7"/>
      <c r="K146" s="8"/>
    </row>
    <row r="147" spans="1:11">
      <c r="A147" s="15"/>
      <c r="B147" s="15"/>
      <c r="C147" s="15"/>
      <c r="D147" s="10"/>
      <c r="E147" s="10"/>
      <c r="I147" s="8"/>
      <c r="J147" s="7"/>
      <c r="K147" s="8"/>
    </row>
    <row r="148" spans="1:11">
      <c r="A148" s="15"/>
      <c r="B148" s="15"/>
      <c r="C148" s="15"/>
      <c r="D148" s="10"/>
      <c r="E148" s="10"/>
      <c r="I148" s="8"/>
      <c r="J148" s="7"/>
      <c r="K148" s="8"/>
    </row>
    <row r="149" spans="1:11">
      <c r="A149" s="15"/>
      <c r="B149" s="15"/>
      <c r="C149" s="15"/>
      <c r="D149" s="10"/>
      <c r="E149" s="10"/>
      <c r="I149" s="8"/>
      <c r="J149" s="7"/>
      <c r="K149" s="8"/>
    </row>
    <row r="150" spans="1:11">
      <c r="A150" s="15"/>
      <c r="B150" s="15"/>
      <c r="C150" s="15"/>
      <c r="D150" s="10"/>
      <c r="E150" s="10"/>
      <c r="I150" s="8"/>
      <c r="J150" s="7"/>
      <c r="K150" s="8"/>
    </row>
    <row r="151" spans="1:11">
      <c r="A151" s="15"/>
      <c r="B151" s="15"/>
      <c r="C151" s="15"/>
      <c r="D151" s="10"/>
      <c r="E151" s="10"/>
      <c r="I151" s="8"/>
      <c r="J151" s="7"/>
      <c r="K151" s="8"/>
    </row>
    <row r="152" spans="1:11">
      <c r="A152" s="15"/>
      <c r="B152" s="15"/>
      <c r="C152" s="15"/>
      <c r="D152" s="10"/>
      <c r="E152" s="10"/>
      <c r="I152" s="8"/>
      <c r="J152" s="7"/>
      <c r="K152" s="8"/>
    </row>
    <row r="153" spans="1:11">
      <c r="A153" s="15"/>
      <c r="B153" s="15"/>
      <c r="C153" s="15"/>
      <c r="D153" s="10"/>
      <c r="E153" s="10"/>
      <c r="I153" s="8"/>
      <c r="J153" s="7"/>
      <c r="K153" s="8"/>
    </row>
    <row r="154" spans="1:11">
      <c r="A154" s="15"/>
      <c r="B154" s="15"/>
      <c r="C154" s="15"/>
      <c r="D154" s="10"/>
      <c r="E154" s="10"/>
      <c r="I154" s="8"/>
      <c r="J154" s="7"/>
      <c r="K154" s="8"/>
    </row>
    <row r="155" spans="1:11">
      <c r="A155" s="15"/>
      <c r="B155" s="15"/>
      <c r="C155" s="15"/>
      <c r="D155" s="10"/>
      <c r="E155" s="10"/>
      <c r="I155" s="8"/>
      <c r="J155" s="7"/>
      <c r="K155" s="8"/>
    </row>
    <row r="156" spans="1:11">
      <c r="A156" s="15"/>
      <c r="B156" s="15"/>
      <c r="C156" s="15"/>
      <c r="D156" s="10"/>
      <c r="E156" s="10"/>
      <c r="I156" s="8"/>
      <c r="J156" s="7"/>
      <c r="K156" s="8"/>
    </row>
    <row r="157" spans="1:11">
      <c r="A157" s="15"/>
      <c r="B157" s="15"/>
      <c r="C157" s="15"/>
      <c r="D157" s="10"/>
      <c r="E157" s="10"/>
      <c r="I157" s="8"/>
      <c r="J157" s="7"/>
      <c r="K157" s="8"/>
    </row>
    <row r="158" spans="1:11">
      <c r="A158" s="15"/>
      <c r="B158" s="15"/>
      <c r="C158" s="15"/>
      <c r="D158" s="10"/>
      <c r="E158" s="10"/>
      <c r="I158" s="8"/>
      <c r="J158" s="7"/>
      <c r="K158" s="8"/>
    </row>
    <row r="159" spans="1:11">
      <c r="A159" s="15"/>
      <c r="B159" s="15"/>
      <c r="C159" s="15"/>
      <c r="D159" s="10"/>
      <c r="E159" s="10"/>
      <c r="I159" s="8"/>
      <c r="J159" s="7"/>
      <c r="K159" s="8"/>
    </row>
    <row r="160" spans="1:11">
      <c r="A160" s="15"/>
      <c r="B160" s="15"/>
      <c r="C160" s="15"/>
      <c r="D160" s="10"/>
      <c r="E160" s="10"/>
      <c r="I160" s="8"/>
      <c r="J160" s="7"/>
      <c r="K160" s="8"/>
    </row>
    <row r="161" spans="1:11">
      <c r="A161" s="15"/>
      <c r="B161" s="15"/>
      <c r="C161" s="15"/>
      <c r="D161" s="10"/>
      <c r="E161" s="10"/>
      <c r="I161" s="8"/>
      <c r="J161" s="7"/>
      <c r="K161" s="8"/>
    </row>
    <row r="162" spans="1:11">
      <c r="A162" s="15"/>
      <c r="B162" s="15"/>
      <c r="C162" s="15"/>
      <c r="D162" s="10"/>
      <c r="E162" s="10"/>
      <c r="I162" s="8"/>
      <c r="J162" s="7"/>
      <c r="K162" s="8"/>
    </row>
    <row r="163" spans="1:11">
      <c r="A163" s="15"/>
      <c r="B163" s="15"/>
      <c r="C163" s="15"/>
      <c r="D163" s="10"/>
      <c r="E163" s="10"/>
      <c r="I163" s="8"/>
      <c r="J163" s="7"/>
      <c r="K163" s="8"/>
    </row>
    <row r="164" spans="1:11">
      <c r="A164" s="15"/>
      <c r="B164" s="15"/>
      <c r="C164" s="15"/>
      <c r="D164" s="10"/>
      <c r="E164" s="10"/>
      <c r="I164" s="8"/>
      <c r="J164" s="7"/>
      <c r="K164" s="8"/>
    </row>
    <row r="165" spans="1:11">
      <c r="A165" s="15"/>
      <c r="B165" s="15"/>
      <c r="C165" s="15"/>
      <c r="D165" s="10"/>
      <c r="E165" s="10"/>
      <c r="I165" s="8"/>
      <c r="J165" s="7"/>
      <c r="K165" s="8"/>
    </row>
    <row r="166" spans="1:11">
      <c r="A166" s="15"/>
      <c r="B166" s="15"/>
      <c r="C166" s="15"/>
      <c r="D166" s="10"/>
      <c r="E166" s="10"/>
      <c r="I166" s="8"/>
      <c r="J166" s="7"/>
      <c r="K166" s="8"/>
    </row>
    <row r="167" spans="1:11">
      <c r="A167" s="15"/>
      <c r="B167" s="15"/>
      <c r="C167" s="15"/>
      <c r="D167" s="10"/>
      <c r="E167" s="10"/>
      <c r="I167" s="8"/>
      <c r="J167" s="7"/>
      <c r="K167" s="8"/>
    </row>
    <row r="168" spans="1:11">
      <c r="A168" s="15"/>
      <c r="B168" s="15"/>
      <c r="C168" s="15"/>
      <c r="D168" s="10"/>
      <c r="E168" s="10"/>
      <c r="I168" s="8"/>
      <c r="J168" s="7"/>
      <c r="K168" s="8"/>
    </row>
    <row r="169" spans="1:11">
      <c r="A169" s="15"/>
      <c r="B169" s="15"/>
      <c r="C169" s="15"/>
      <c r="D169" s="10"/>
      <c r="E169" s="10"/>
      <c r="I169" s="8"/>
      <c r="J169" s="7"/>
      <c r="K169" s="8"/>
    </row>
    <row r="170" spans="1:11">
      <c r="A170" s="15"/>
      <c r="B170" s="15"/>
      <c r="C170" s="15"/>
      <c r="D170" s="10"/>
      <c r="E170" s="10"/>
      <c r="I170" s="8"/>
      <c r="J170" s="7"/>
      <c r="K170" s="8"/>
    </row>
    <row r="171" spans="1:11">
      <c r="A171" s="15"/>
      <c r="B171" s="15"/>
      <c r="C171" s="15"/>
      <c r="D171" s="10"/>
      <c r="E171" s="10"/>
      <c r="I171" s="8"/>
      <c r="J171" s="7"/>
      <c r="K171" s="8"/>
    </row>
    <row r="172" spans="1:11">
      <c r="A172" s="15"/>
      <c r="B172" s="15"/>
      <c r="C172" s="15"/>
      <c r="D172" s="10"/>
      <c r="E172" s="10"/>
      <c r="I172" s="8"/>
      <c r="J172" s="7"/>
      <c r="K172" s="8"/>
    </row>
    <row r="173" spans="1:11">
      <c r="A173" s="15"/>
      <c r="B173" s="15"/>
      <c r="C173" s="15"/>
      <c r="D173" s="10"/>
      <c r="E173" s="10"/>
      <c r="I173" s="8"/>
      <c r="J173" s="7"/>
      <c r="K173" s="8"/>
    </row>
    <row r="174" spans="1:11">
      <c r="A174" s="15"/>
      <c r="B174" s="15"/>
      <c r="C174" s="15"/>
      <c r="D174" s="10"/>
      <c r="E174" s="10"/>
      <c r="I174" s="8"/>
      <c r="J174" s="7"/>
      <c r="K174" s="8"/>
    </row>
    <row r="175" spans="1:11">
      <c r="A175" s="15"/>
      <c r="B175" s="15"/>
      <c r="C175" s="15"/>
      <c r="D175" s="10"/>
      <c r="E175" s="10"/>
      <c r="I175" s="8"/>
      <c r="J175" s="7"/>
      <c r="K175" s="8"/>
    </row>
    <row r="176" spans="1:11">
      <c r="A176" s="15"/>
      <c r="B176" s="15"/>
      <c r="C176" s="15"/>
      <c r="D176" s="10"/>
      <c r="E176" s="10"/>
      <c r="I176" s="8"/>
      <c r="J176" s="7"/>
      <c r="K176" s="8"/>
    </row>
    <row r="177" spans="1:11">
      <c r="A177" s="15"/>
      <c r="B177" s="15"/>
      <c r="C177" s="15"/>
      <c r="D177" s="10"/>
      <c r="E177" s="10"/>
      <c r="I177" s="8"/>
      <c r="J177" s="7"/>
      <c r="K177" s="8"/>
    </row>
    <row r="178" spans="1:11">
      <c r="A178" s="15"/>
      <c r="B178" s="15"/>
      <c r="C178" s="15"/>
      <c r="D178" s="10"/>
      <c r="E178" s="10"/>
      <c r="I178" s="8"/>
      <c r="J178" s="7"/>
      <c r="K178" s="8"/>
    </row>
    <row r="179" spans="1:11">
      <c r="A179" s="15"/>
      <c r="B179" s="15"/>
      <c r="C179" s="15"/>
      <c r="D179" s="10"/>
      <c r="E179" s="10"/>
      <c r="I179" s="8"/>
      <c r="J179" s="7"/>
      <c r="K179" s="8"/>
    </row>
    <row r="180" spans="1:11">
      <c r="A180" s="15"/>
      <c r="B180" s="15"/>
      <c r="C180" s="15"/>
      <c r="D180" s="10"/>
      <c r="E180" s="10"/>
      <c r="I180" s="8"/>
      <c r="J180" s="7"/>
      <c r="K180" s="8"/>
    </row>
    <row r="181" spans="1:11">
      <c r="A181" s="15"/>
      <c r="B181" s="15"/>
      <c r="C181" s="15"/>
      <c r="D181" s="10"/>
      <c r="E181" s="10"/>
      <c r="I181" s="8"/>
      <c r="J181" s="7"/>
      <c r="K181" s="8"/>
    </row>
    <row r="182" spans="1:11">
      <c r="A182" s="15"/>
      <c r="B182" s="15"/>
      <c r="C182" s="15"/>
      <c r="D182" s="10"/>
      <c r="E182" s="10"/>
      <c r="I182" s="8"/>
      <c r="J182" s="7"/>
      <c r="K182" s="8"/>
    </row>
    <row r="183" spans="1:11">
      <c r="A183" s="15"/>
      <c r="B183" s="15"/>
      <c r="C183" s="15"/>
      <c r="D183" s="10"/>
      <c r="E183" s="10"/>
      <c r="I183" s="8"/>
      <c r="J183" s="7"/>
      <c r="K183" s="8"/>
    </row>
    <row r="184" spans="1:11">
      <c r="A184" s="15"/>
      <c r="B184" s="15"/>
      <c r="C184" s="15"/>
      <c r="D184" s="10"/>
      <c r="E184" s="10"/>
      <c r="I184" s="8"/>
      <c r="J184" s="7"/>
      <c r="K184" s="8"/>
    </row>
    <row r="185" spans="1:11">
      <c r="A185" s="15"/>
      <c r="B185" s="15"/>
      <c r="C185" s="15"/>
      <c r="D185" s="10"/>
      <c r="E185" s="10"/>
      <c r="I185" s="8"/>
      <c r="J185" s="7"/>
      <c r="K185" s="8"/>
    </row>
    <row r="186" spans="1:11">
      <c r="A186" s="15"/>
      <c r="B186" s="15"/>
      <c r="C186" s="15"/>
      <c r="D186" s="10"/>
      <c r="E186" s="10"/>
      <c r="I186" s="8"/>
      <c r="J186" s="7"/>
      <c r="K186" s="8"/>
    </row>
    <row r="187" spans="1:11">
      <c r="A187" s="15"/>
      <c r="B187" s="15"/>
      <c r="C187" s="15"/>
      <c r="D187" s="10"/>
      <c r="E187" s="10"/>
      <c r="I187" s="8"/>
      <c r="J187" s="7"/>
      <c r="K187" s="8"/>
    </row>
    <row r="188" spans="1:11">
      <c r="A188" s="15"/>
      <c r="B188" s="15"/>
      <c r="C188" s="15"/>
      <c r="D188" s="10"/>
      <c r="E188" s="10"/>
      <c r="I188" s="8"/>
      <c r="J188" s="7"/>
      <c r="K188" s="8"/>
    </row>
    <row r="189" spans="1:11">
      <c r="A189" s="15"/>
      <c r="B189" s="15"/>
      <c r="C189" s="15"/>
      <c r="D189" s="10"/>
      <c r="E189" s="10"/>
      <c r="I189" s="8"/>
      <c r="J189" s="7"/>
      <c r="K189" s="8"/>
    </row>
    <row r="190" spans="1:11">
      <c r="A190" s="15"/>
      <c r="B190" s="15"/>
      <c r="C190" s="15"/>
      <c r="D190" s="10"/>
      <c r="E190" s="10"/>
      <c r="I190" s="8"/>
      <c r="J190" s="7"/>
      <c r="K190" s="8"/>
    </row>
    <row r="191" spans="1:11">
      <c r="A191" s="15"/>
      <c r="B191" s="15"/>
      <c r="C191" s="15"/>
      <c r="D191" s="10"/>
      <c r="E191" s="10"/>
      <c r="I191" s="8"/>
      <c r="J191" s="7"/>
      <c r="K191" s="8"/>
    </row>
    <row r="192" spans="1:11">
      <c r="A192" s="15"/>
      <c r="B192" s="15"/>
      <c r="C192" s="15"/>
      <c r="D192" s="10"/>
      <c r="E192" s="10"/>
      <c r="I192" s="8"/>
      <c r="J192" s="7"/>
      <c r="K192" s="8"/>
    </row>
    <row r="193" spans="1:11">
      <c r="A193" s="15"/>
      <c r="B193" s="15"/>
      <c r="C193" s="15"/>
      <c r="D193" s="10"/>
      <c r="E193" s="10"/>
      <c r="I193" s="8"/>
      <c r="J193" s="7"/>
      <c r="K193" s="8"/>
    </row>
    <row r="194" spans="1:11">
      <c r="A194" s="15"/>
      <c r="B194" s="15"/>
      <c r="C194" s="15"/>
      <c r="D194" s="10"/>
      <c r="E194" s="10"/>
      <c r="I194" s="8"/>
      <c r="J194" s="7"/>
      <c r="K194" s="8"/>
    </row>
    <row r="195" spans="1:11">
      <c r="A195" s="15"/>
      <c r="B195" s="15"/>
      <c r="C195" s="15"/>
      <c r="D195" s="10"/>
      <c r="E195" s="10"/>
      <c r="I195" s="8"/>
      <c r="J195" s="7"/>
      <c r="K195" s="8"/>
    </row>
    <row r="196" spans="1:11">
      <c r="A196" s="15"/>
      <c r="B196" s="15"/>
      <c r="C196" s="15"/>
      <c r="D196" s="10"/>
      <c r="E196" s="10"/>
      <c r="I196" s="8"/>
      <c r="J196" s="7"/>
      <c r="K196" s="8"/>
    </row>
    <row r="197" spans="1:11">
      <c r="A197" s="15"/>
      <c r="B197" s="15"/>
      <c r="C197" s="15"/>
      <c r="D197" s="10"/>
      <c r="E197" s="10"/>
      <c r="I197" s="8"/>
      <c r="J197" s="7"/>
      <c r="K197" s="8"/>
    </row>
    <row r="198" spans="1:11">
      <c r="A198" s="15"/>
      <c r="B198" s="15"/>
      <c r="C198" s="15"/>
      <c r="D198" s="10"/>
      <c r="E198" s="10"/>
      <c r="I198" s="8"/>
      <c r="J198" s="7"/>
      <c r="K198" s="8"/>
    </row>
    <row r="199" spans="1:11">
      <c r="A199" s="15"/>
      <c r="B199" s="15"/>
      <c r="C199" s="15"/>
      <c r="D199" s="10"/>
      <c r="E199" s="10"/>
      <c r="I199" s="8"/>
      <c r="J199" s="7"/>
      <c r="K199" s="8"/>
    </row>
    <row r="200" spans="1:11">
      <c r="A200" s="15"/>
      <c r="B200" s="15"/>
      <c r="C200" s="15"/>
      <c r="D200" s="10"/>
      <c r="E200" s="10"/>
      <c r="I200" s="8"/>
      <c r="J200" s="7"/>
      <c r="K200" s="8"/>
    </row>
    <row r="201" spans="1:11">
      <c r="A201" s="15"/>
      <c r="B201" s="15"/>
      <c r="C201" s="15"/>
      <c r="D201" s="10"/>
      <c r="E201" s="10"/>
      <c r="I201" s="8"/>
      <c r="J201" s="7"/>
      <c r="K201" s="8"/>
    </row>
    <row r="202" spans="1:11">
      <c r="A202" s="15"/>
      <c r="B202" s="15"/>
      <c r="C202" s="15"/>
      <c r="D202" s="10"/>
      <c r="E202" s="10"/>
      <c r="I202" s="8"/>
      <c r="J202" s="7"/>
      <c r="K202" s="8"/>
    </row>
    <row r="203" spans="1:11">
      <c r="A203" s="15"/>
      <c r="B203" s="15"/>
      <c r="C203" s="15"/>
      <c r="D203" s="10"/>
      <c r="E203" s="10"/>
      <c r="I203" s="8"/>
      <c r="J203" s="7"/>
      <c r="K203" s="8"/>
    </row>
    <row r="204" spans="1:11">
      <c r="A204" s="15"/>
      <c r="B204" s="15"/>
      <c r="C204" s="15"/>
      <c r="D204" s="10"/>
      <c r="E204" s="10"/>
      <c r="I204" s="8"/>
      <c r="J204" s="7"/>
      <c r="K204" s="8"/>
    </row>
    <row r="205" spans="1:11">
      <c r="A205" s="15"/>
      <c r="B205" s="15"/>
      <c r="C205" s="15"/>
      <c r="D205" s="10"/>
      <c r="E205" s="10"/>
      <c r="I205" s="8"/>
      <c r="J205" s="7"/>
      <c r="K205" s="8"/>
    </row>
    <row r="206" spans="1:11">
      <c r="A206" s="15"/>
      <c r="B206" s="15"/>
      <c r="C206" s="15"/>
      <c r="D206" s="10"/>
      <c r="E206" s="10"/>
      <c r="I206" s="8"/>
      <c r="J206" s="7"/>
      <c r="K206" s="8"/>
    </row>
    <row r="207" spans="1:11">
      <c r="A207" s="15"/>
      <c r="B207" s="15"/>
      <c r="C207" s="15"/>
      <c r="D207" s="10"/>
      <c r="E207" s="10"/>
      <c r="I207" s="8"/>
      <c r="J207" s="7"/>
      <c r="K207" s="8"/>
    </row>
    <row r="208" spans="1:11">
      <c r="A208" s="15"/>
      <c r="B208" s="15"/>
      <c r="C208" s="15"/>
      <c r="D208" s="10"/>
      <c r="E208" s="10"/>
      <c r="I208" s="8"/>
      <c r="J208" s="7"/>
      <c r="K208" s="8"/>
    </row>
    <row r="209" spans="1:11">
      <c r="A209" s="15"/>
      <c r="B209" s="15"/>
      <c r="C209" s="15"/>
      <c r="D209" s="10"/>
      <c r="E209" s="10"/>
      <c r="I209" s="8"/>
      <c r="J209" s="7"/>
      <c r="K209" s="8"/>
    </row>
    <row r="210" spans="1:11">
      <c r="A210" s="15"/>
      <c r="B210" s="15"/>
      <c r="C210" s="15"/>
      <c r="D210" s="10"/>
      <c r="E210" s="10"/>
      <c r="I210" s="8"/>
      <c r="J210" s="7"/>
      <c r="K210" s="8"/>
    </row>
    <row r="211" spans="1:11">
      <c r="A211" s="15"/>
      <c r="B211" s="15"/>
      <c r="C211" s="15"/>
      <c r="D211" s="10"/>
      <c r="E211" s="10"/>
      <c r="I211" s="8"/>
      <c r="J211" s="7"/>
      <c r="K211" s="8"/>
    </row>
    <row r="212" spans="1:11">
      <c r="A212" s="15"/>
      <c r="B212" s="15"/>
      <c r="C212" s="15"/>
      <c r="D212" s="10"/>
      <c r="E212" s="10"/>
      <c r="I212" s="8"/>
      <c r="J212" s="7"/>
      <c r="K212" s="8"/>
    </row>
    <row r="213" spans="1:11">
      <c r="A213" s="15"/>
      <c r="B213" s="15"/>
      <c r="C213" s="15"/>
      <c r="D213" s="10"/>
      <c r="E213" s="10"/>
      <c r="I213" s="8"/>
      <c r="J213" s="7"/>
      <c r="K213" s="8"/>
    </row>
    <row r="214" spans="1:11">
      <c r="A214" s="15"/>
      <c r="B214" s="15"/>
      <c r="C214" s="15"/>
      <c r="D214" s="10"/>
      <c r="E214" s="10"/>
      <c r="I214" s="8"/>
      <c r="J214" s="7"/>
      <c r="K214" s="8"/>
    </row>
    <row r="215" spans="1:11">
      <c r="A215" s="15"/>
      <c r="B215" s="15"/>
      <c r="C215" s="15"/>
      <c r="D215" s="10"/>
      <c r="E215" s="10"/>
      <c r="I215" s="8"/>
      <c r="J215" s="7"/>
      <c r="K215" s="8"/>
    </row>
    <row r="216" spans="1:11">
      <c r="A216" s="15"/>
      <c r="B216" s="15"/>
      <c r="C216" s="15"/>
      <c r="D216" s="10"/>
      <c r="E216" s="10"/>
      <c r="I216" s="8"/>
      <c r="J216" s="7"/>
      <c r="K216" s="8"/>
    </row>
    <row r="217" spans="1:11">
      <c r="A217" s="15"/>
      <c r="B217" s="15"/>
      <c r="C217" s="15"/>
      <c r="D217" s="10"/>
      <c r="E217" s="10"/>
      <c r="I217" s="8"/>
      <c r="J217" s="7"/>
      <c r="K217" s="8"/>
    </row>
    <row r="218" spans="1:11">
      <c r="A218" s="15"/>
      <c r="B218" s="15"/>
      <c r="C218" s="15"/>
      <c r="D218" s="10"/>
      <c r="E218" s="10"/>
      <c r="I218" s="8"/>
      <c r="J218" s="7"/>
      <c r="K218" s="8"/>
    </row>
    <row r="219" spans="1:11">
      <c r="A219" s="15"/>
      <c r="B219" s="15"/>
      <c r="C219" s="15"/>
      <c r="D219" s="10"/>
      <c r="E219" s="10"/>
      <c r="I219" s="8"/>
      <c r="J219" s="7"/>
      <c r="K219" s="8"/>
    </row>
    <row r="220" spans="1:11">
      <c r="A220" s="15"/>
      <c r="B220" s="15"/>
      <c r="C220" s="15"/>
      <c r="D220" s="10"/>
      <c r="E220" s="10"/>
      <c r="I220" s="8"/>
      <c r="J220" s="7"/>
      <c r="K220" s="8"/>
    </row>
    <row r="221" spans="1:11">
      <c r="A221" s="15"/>
      <c r="B221" s="15"/>
      <c r="C221" s="15"/>
      <c r="D221" s="10"/>
      <c r="E221" s="10"/>
      <c r="I221" s="8"/>
      <c r="J221" s="7"/>
      <c r="K221" s="8"/>
    </row>
    <row r="222" spans="1:11">
      <c r="A222" s="15"/>
      <c r="B222" s="15"/>
      <c r="C222" s="15"/>
      <c r="D222" s="10"/>
      <c r="E222" s="10"/>
      <c r="I222" s="8"/>
      <c r="J222" s="7"/>
      <c r="K222" s="8"/>
    </row>
    <row r="223" spans="1:11">
      <c r="A223" s="15"/>
      <c r="B223" s="15"/>
      <c r="C223" s="15"/>
      <c r="D223" s="10"/>
      <c r="E223" s="10"/>
      <c r="I223" s="8"/>
      <c r="J223" s="7"/>
      <c r="K223" s="8"/>
    </row>
    <row r="224" spans="1:11">
      <c r="A224" s="15"/>
      <c r="B224" s="15"/>
      <c r="C224" s="15"/>
      <c r="D224" s="10"/>
      <c r="E224" s="10"/>
      <c r="I224" s="8"/>
      <c r="J224" s="7"/>
      <c r="K224" s="8"/>
    </row>
    <row r="225" spans="1:11">
      <c r="A225" s="15"/>
      <c r="B225" s="15"/>
      <c r="C225" s="15"/>
      <c r="D225" s="10"/>
      <c r="E225" s="10"/>
      <c r="I225" s="8"/>
      <c r="J225" s="7"/>
      <c r="K225" s="8"/>
    </row>
    <row r="226" spans="1:11">
      <c r="A226" s="15"/>
      <c r="B226" s="15"/>
      <c r="C226" s="15"/>
      <c r="D226" s="10"/>
      <c r="E226" s="10"/>
      <c r="I226" s="8"/>
      <c r="J226" s="7"/>
      <c r="K226" s="8"/>
    </row>
    <row r="227" spans="1:11">
      <c r="A227" s="15"/>
      <c r="B227" s="15"/>
      <c r="C227" s="15"/>
      <c r="D227" s="10"/>
      <c r="E227" s="10"/>
      <c r="I227" s="8"/>
      <c r="J227" s="7"/>
      <c r="K227" s="8"/>
    </row>
    <row r="228" spans="1:11">
      <c r="A228" s="15"/>
      <c r="B228" s="15"/>
      <c r="C228" s="15"/>
      <c r="D228" s="10"/>
      <c r="E228" s="10"/>
      <c r="I228" s="8"/>
      <c r="J228" s="7"/>
      <c r="K228" s="8"/>
    </row>
    <row r="229" spans="1:11">
      <c r="A229" s="15"/>
      <c r="B229" s="15"/>
      <c r="C229" s="15"/>
      <c r="D229" s="10"/>
      <c r="E229" s="10"/>
      <c r="I229" s="8"/>
      <c r="J229" s="7"/>
      <c r="K229" s="8"/>
    </row>
    <row r="230" spans="1:11">
      <c r="A230" s="15"/>
      <c r="B230" s="15"/>
      <c r="C230" s="15"/>
      <c r="D230" s="10"/>
      <c r="E230" s="10"/>
      <c r="I230" s="8"/>
      <c r="J230" s="7"/>
      <c r="K230" s="8"/>
    </row>
    <row r="231" spans="1:11">
      <c r="A231" s="15"/>
      <c r="B231" s="15"/>
      <c r="C231" s="15"/>
      <c r="D231" s="10"/>
      <c r="E231" s="10"/>
      <c r="I231" s="8"/>
      <c r="J231" s="7"/>
      <c r="K231" s="8"/>
    </row>
    <row r="232" spans="1:11">
      <c r="A232" s="15"/>
      <c r="B232" s="15"/>
      <c r="C232" s="15"/>
      <c r="D232" s="10"/>
      <c r="E232" s="10"/>
      <c r="I232" s="8"/>
      <c r="J232" s="7"/>
      <c r="K232" s="8"/>
    </row>
    <row r="233" spans="1:11">
      <c r="A233" s="15"/>
      <c r="B233" s="15"/>
      <c r="C233" s="15"/>
      <c r="D233" s="10"/>
      <c r="E233" s="10"/>
      <c r="I233" s="8"/>
      <c r="J233" s="7"/>
      <c r="K233" s="8"/>
    </row>
    <row r="234" spans="1:11">
      <c r="A234" s="15"/>
      <c r="B234" s="15"/>
      <c r="C234" s="15"/>
      <c r="D234" s="10"/>
      <c r="E234" s="10"/>
      <c r="I234" s="8"/>
      <c r="J234" s="7"/>
      <c r="K234" s="8"/>
    </row>
    <row r="235" spans="1:11">
      <c r="A235" s="15"/>
      <c r="B235" s="15"/>
      <c r="C235" s="15"/>
      <c r="D235" s="10"/>
      <c r="E235" s="10"/>
      <c r="I235" s="8"/>
      <c r="J235" s="7"/>
      <c r="K235" s="8"/>
    </row>
    <row r="236" spans="1:11">
      <c r="A236" s="15"/>
      <c r="B236" s="15"/>
      <c r="C236" s="15"/>
      <c r="D236" s="10"/>
      <c r="E236" s="10"/>
      <c r="I236" s="8"/>
      <c r="J236" s="7"/>
      <c r="K236" s="8"/>
    </row>
    <row r="237" spans="1:11">
      <c r="A237" s="15"/>
      <c r="B237" s="15"/>
      <c r="C237" s="15"/>
      <c r="D237" s="10"/>
      <c r="E237" s="10"/>
      <c r="I237" s="8"/>
      <c r="J237" s="7"/>
      <c r="K237" s="8"/>
    </row>
    <row r="238" spans="1:11">
      <c r="A238" s="15"/>
      <c r="B238" s="15"/>
      <c r="C238" s="15"/>
      <c r="D238" s="10"/>
      <c r="E238" s="10"/>
      <c r="I238" s="8"/>
      <c r="J238" s="7"/>
      <c r="K238" s="8"/>
    </row>
    <row r="239" spans="1:11">
      <c r="A239" s="15"/>
      <c r="B239" s="15"/>
      <c r="C239" s="15"/>
      <c r="D239" s="10"/>
      <c r="E239" s="10"/>
      <c r="I239" s="8"/>
      <c r="J239" s="7"/>
      <c r="K239" s="8"/>
    </row>
    <row r="240" spans="1:11">
      <c r="A240" s="15"/>
      <c r="B240" s="15"/>
      <c r="C240" s="15"/>
      <c r="D240" s="10"/>
      <c r="E240" s="10"/>
      <c r="I240" s="8"/>
      <c r="J240" s="7"/>
      <c r="K240" s="8"/>
    </row>
    <row r="241" spans="1:11">
      <c r="A241" s="15"/>
      <c r="B241" s="15"/>
      <c r="C241" s="15"/>
      <c r="D241" s="10"/>
      <c r="E241" s="10"/>
      <c r="I241" s="8"/>
      <c r="J241" s="7"/>
      <c r="K241" s="8"/>
    </row>
    <row r="242" spans="1:11">
      <c r="A242" s="15"/>
      <c r="B242" s="15"/>
      <c r="C242" s="15"/>
      <c r="D242" s="10"/>
      <c r="E242" s="10"/>
      <c r="I242" s="8"/>
      <c r="J242" s="7"/>
      <c r="K242" s="8"/>
    </row>
    <row r="243" spans="1:11">
      <c r="A243" s="15"/>
      <c r="B243" s="15"/>
      <c r="C243" s="15"/>
      <c r="D243" s="10"/>
      <c r="E243" s="10"/>
      <c r="I243" s="8"/>
      <c r="J243" s="7"/>
      <c r="K243" s="8"/>
    </row>
    <row r="244" spans="1:11">
      <c r="A244" s="15"/>
      <c r="B244" s="15"/>
      <c r="C244" s="15"/>
      <c r="D244" s="10"/>
      <c r="E244" s="10"/>
      <c r="I244" s="8"/>
      <c r="J244" s="7"/>
      <c r="K244" s="8"/>
    </row>
    <row r="245" spans="1:11">
      <c r="A245" s="15"/>
      <c r="B245" s="15"/>
      <c r="C245" s="15"/>
      <c r="D245" s="10"/>
      <c r="E245" s="10"/>
      <c r="I245" s="8"/>
      <c r="J245" s="7"/>
      <c r="K245" s="8"/>
    </row>
    <row r="246" spans="1:11">
      <c r="A246" s="15"/>
      <c r="B246" s="15"/>
      <c r="C246" s="15"/>
      <c r="D246" s="10"/>
      <c r="E246" s="10"/>
      <c r="I246" s="8"/>
      <c r="J246" s="7"/>
      <c r="K246" s="8"/>
    </row>
    <row r="247" spans="1:11">
      <c r="A247" s="15"/>
      <c r="B247" s="15"/>
      <c r="C247" s="15"/>
      <c r="D247" s="10"/>
      <c r="E247" s="10"/>
      <c r="I247" s="8"/>
      <c r="J247" s="7"/>
      <c r="K247" s="8"/>
    </row>
    <row r="248" spans="1:11">
      <c r="A248" s="15"/>
      <c r="B248" s="15"/>
      <c r="C248" s="15"/>
      <c r="D248" s="10"/>
      <c r="E248" s="10"/>
      <c r="I248" s="8"/>
      <c r="J248" s="7"/>
      <c r="K248" s="8"/>
    </row>
    <row r="249" spans="1:11">
      <c r="A249" s="15"/>
      <c r="B249" s="15"/>
      <c r="C249" s="15"/>
      <c r="D249" s="10"/>
      <c r="E249" s="10"/>
      <c r="I249" s="8"/>
      <c r="J249" s="7"/>
      <c r="K249" s="8"/>
    </row>
    <row r="250" spans="1:11">
      <c r="A250" s="15"/>
      <c r="B250" s="15"/>
      <c r="C250" s="15"/>
      <c r="D250" s="10"/>
      <c r="E250" s="10"/>
      <c r="I250" s="8"/>
      <c r="J250" s="7"/>
      <c r="K250" s="8"/>
    </row>
    <row r="251" spans="1:11">
      <c r="A251" s="15"/>
      <c r="B251" s="15"/>
      <c r="C251" s="15"/>
      <c r="D251" s="10"/>
      <c r="E251" s="10"/>
      <c r="I251" s="8"/>
      <c r="J251" s="7"/>
      <c r="K251" s="8"/>
    </row>
    <row r="252" spans="1:11">
      <c r="A252" s="15"/>
      <c r="B252" s="15"/>
      <c r="C252" s="15"/>
      <c r="D252" s="10"/>
      <c r="E252" s="10"/>
      <c r="I252" s="8"/>
      <c r="J252" s="7"/>
      <c r="K252" s="8"/>
    </row>
    <row r="253" spans="1:11">
      <c r="A253" s="15"/>
      <c r="B253" s="15"/>
      <c r="C253" s="15"/>
      <c r="D253" s="10"/>
      <c r="E253" s="10"/>
      <c r="I253" s="8"/>
      <c r="J253" s="7"/>
      <c r="K253" s="8"/>
    </row>
    <row r="254" spans="1:11">
      <c r="A254" s="15"/>
      <c r="B254" s="15"/>
      <c r="C254" s="15"/>
      <c r="D254" s="10"/>
      <c r="E254" s="10"/>
      <c r="I254" s="8"/>
      <c r="J254" s="7"/>
      <c r="K254" s="8"/>
    </row>
    <row r="255" spans="1:11">
      <c r="A255" s="15"/>
      <c r="B255" s="15"/>
      <c r="C255" s="15"/>
      <c r="D255" s="10"/>
      <c r="E255" s="10"/>
      <c r="I255" s="8"/>
      <c r="J255" s="7"/>
      <c r="K255" s="8"/>
    </row>
    <row r="256" spans="1:11">
      <c r="A256" s="15"/>
      <c r="B256" s="15"/>
      <c r="C256" s="15"/>
      <c r="D256" s="10"/>
      <c r="E256" s="10"/>
      <c r="I256" s="8"/>
      <c r="J256" s="7"/>
      <c r="K256" s="8"/>
    </row>
    <row r="257" spans="1:11">
      <c r="A257" s="15"/>
      <c r="B257" s="15"/>
      <c r="C257" s="15"/>
      <c r="D257" s="10"/>
      <c r="E257" s="10"/>
      <c r="I257" s="8"/>
      <c r="J257" s="7"/>
      <c r="K257" s="8"/>
    </row>
    <row r="258" spans="1:11">
      <c r="A258" s="15"/>
      <c r="B258" s="15"/>
      <c r="C258" s="15"/>
      <c r="D258" s="10"/>
      <c r="E258" s="10"/>
      <c r="I258" s="8"/>
      <c r="J258" s="7"/>
      <c r="K258" s="8"/>
    </row>
    <row r="259" spans="1:11">
      <c r="A259" s="15"/>
      <c r="B259" s="15"/>
      <c r="C259" s="15"/>
      <c r="D259" s="10"/>
      <c r="E259" s="10"/>
      <c r="I259" s="8"/>
      <c r="J259" s="7"/>
      <c r="K259" s="8"/>
    </row>
    <row r="260" spans="1:11">
      <c r="A260" s="15"/>
      <c r="B260" s="15"/>
      <c r="C260" s="15"/>
      <c r="D260" s="10"/>
      <c r="E260" s="10"/>
      <c r="I260" s="8"/>
      <c r="J260" s="7"/>
      <c r="K260" s="8"/>
    </row>
    <row r="261" spans="1:11">
      <c r="A261" s="15"/>
      <c r="B261" s="15"/>
      <c r="C261" s="15"/>
      <c r="D261" s="10"/>
      <c r="E261" s="10"/>
      <c r="I261" s="8"/>
      <c r="J261" s="7"/>
      <c r="K261" s="8"/>
    </row>
    <row r="262" spans="1:11">
      <c r="A262" s="15"/>
      <c r="B262" s="15"/>
      <c r="C262" s="15"/>
      <c r="D262" s="10"/>
      <c r="E262" s="10"/>
      <c r="I262" s="8"/>
      <c r="J262" s="7"/>
      <c r="K262" s="8"/>
    </row>
    <row r="263" spans="1:11">
      <c r="A263" s="15"/>
      <c r="B263" s="15"/>
      <c r="C263" s="15"/>
      <c r="D263" s="10"/>
      <c r="E263" s="10"/>
      <c r="I263" s="8"/>
      <c r="J263" s="7"/>
      <c r="K263" s="8"/>
    </row>
    <row r="264" spans="1:11">
      <c r="A264" s="15"/>
      <c r="B264" s="15"/>
      <c r="C264" s="15"/>
      <c r="D264" s="10"/>
      <c r="E264" s="10"/>
      <c r="I264" s="8"/>
      <c r="J264" s="7"/>
      <c r="K264" s="8"/>
    </row>
    <row r="265" spans="1:11">
      <c r="A265" s="15"/>
      <c r="B265" s="15"/>
      <c r="C265" s="15"/>
      <c r="D265" s="10"/>
      <c r="E265" s="10"/>
      <c r="I265" s="8"/>
      <c r="J265" s="7"/>
      <c r="K265" s="8"/>
    </row>
    <row r="266" spans="1:11">
      <c r="A266" s="15"/>
      <c r="B266" s="15"/>
      <c r="C266" s="15"/>
      <c r="D266" s="10"/>
      <c r="E266" s="10"/>
      <c r="I266" s="8"/>
      <c r="J266" s="7"/>
      <c r="K266" s="8"/>
    </row>
    <row r="267" spans="1:11">
      <c r="A267" s="15"/>
      <c r="B267" s="15"/>
      <c r="C267" s="15"/>
      <c r="D267" s="10"/>
      <c r="E267" s="10"/>
      <c r="I267" s="8"/>
      <c r="J267" s="7"/>
      <c r="K267" s="8"/>
    </row>
    <row r="268" spans="1:11">
      <c r="A268" s="15"/>
      <c r="B268" s="15"/>
      <c r="C268" s="15"/>
      <c r="D268" s="10"/>
      <c r="E268" s="10"/>
      <c r="I268" s="8"/>
      <c r="J268" s="7"/>
      <c r="K268" s="8"/>
    </row>
    <row r="269" spans="1:11">
      <c r="A269" s="15"/>
      <c r="B269" s="15"/>
      <c r="C269" s="15"/>
      <c r="D269" s="10"/>
      <c r="E269" s="10"/>
      <c r="I269" s="8"/>
      <c r="J269" s="7"/>
      <c r="K269" s="8"/>
    </row>
    <row r="270" spans="1:11">
      <c r="A270" s="15"/>
      <c r="B270" s="15"/>
      <c r="C270" s="15"/>
      <c r="D270" s="10"/>
      <c r="E270" s="10"/>
      <c r="I270" s="8"/>
      <c r="J270" s="7"/>
      <c r="K270" s="8"/>
    </row>
    <row r="271" spans="1:11">
      <c r="A271" s="15"/>
      <c r="B271" s="15"/>
      <c r="C271" s="15"/>
      <c r="D271" s="10"/>
      <c r="E271" s="10"/>
      <c r="I271" s="8"/>
      <c r="J271" s="7"/>
      <c r="K271" s="8"/>
    </row>
    <row r="272" spans="1:11">
      <c r="A272" s="15"/>
      <c r="B272" s="15"/>
      <c r="C272" s="15"/>
      <c r="D272" s="10"/>
      <c r="E272" s="10"/>
      <c r="I272" s="8"/>
      <c r="J272" s="7"/>
      <c r="K272" s="8"/>
    </row>
    <row r="273" spans="1:11">
      <c r="A273" s="15"/>
      <c r="B273" s="15"/>
      <c r="C273" s="15"/>
      <c r="D273" s="10"/>
      <c r="E273" s="10"/>
      <c r="I273" s="8"/>
      <c r="J273" s="7"/>
      <c r="K273" s="8"/>
    </row>
    <row r="274" spans="1:11">
      <c r="A274" s="15"/>
      <c r="B274" s="15"/>
      <c r="C274" s="15"/>
      <c r="D274" s="10"/>
      <c r="E274" s="10"/>
      <c r="I274" s="8"/>
      <c r="J274" s="7"/>
      <c r="K274" s="8"/>
    </row>
    <row r="275" spans="1:11">
      <c r="A275" s="15"/>
      <c r="B275" s="15"/>
      <c r="C275" s="15"/>
      <c r="D275" s="10"/>
      <c r="E275" s="10"/>
      <c r="I275" s="8"/>
      <c r="J275" s="7"/>
      <c r="K275" s="8"/>
    </row>
    <row r="276" spans="1:11">
      <c r="A276" s="15"/>
      <c r="B276" s="15"/>
      <c r="C276" s="15"/>
      <c r="D276" s="10"/>
      <c r="E276" s="10"/>
      <c r="I276" s="8"/>
      <c r="J276" s="7"/>
      <c r="K276" s="8"/>
    </row>
    <row r="277" spans="1:11">
      <c r="A277" s="15"/>
      <c r="B277" s="15"/>
      <c r="C277" s="15"/>
      <c r="D277" s="10"/>
      <c r="E277" s="10"/>
      <c r="I277" s="8"/>
      <c r="J277" s="7"/>
      <c r="K277" s="8"/>
    </row>
    <row r="278" spans="1:11">
      <c r="A278" s="15"/>
      <c r="B278" s="15"/>
      <c r="C278" s="15"/>
      <c r="D278" s="10"/>
      <c r="E278" s="10"/>
      <c r="I278" s="8"/>
      <c r="J278" s="7"/>
      <c r="K278" s="8"/>
    </row>
    <row r="279" spans="1:11">
      <c r="A279" s="15"/>
      <c r="B279" s="15"/>
      <c r="C279" s="15"/>
      <c r="D279" s="10"/>
      <c r="E279" s="10"/>
      <c r="I279" s="8"/>
      <c r="J279" s="7"/>
      <c r="K279" s="8"/>
    </row>
    <row r="280" spans="1:11">
      <c r="A280" s="15"/>
      <c r="B280" s="15"/>
      <c r="C280" s="15"/>
      <c r="D280" s="10"/>
      <c r="E280" s="10"/>
      <c r="I280" s="8"/>
      <c r="J280" s="7"/>
      <c r="K280" s="8"/>
    </row>
    <row r="281" spans="1:11">
      <c r="A281" s="15"/>
      <c r="B281" s="15"/>
      <c r="C281" s="15"/>
      <c r="D281" s="10"/>
      <c r="E281" s="10"/>
      <c r="I281" s="8"/>
      <c r="J281" s="7"/>
      <c r="K281" s="8"/>
    </row>
    <row r="282" spans="1:11">
      <c r="A282" s="15"/>
      <c r="B282" s="15"/>
      <c r="C282" s="15"/>
      <c r="D282" s="10"/>
      <c r="E282" s="10"/>
      <c r="I282" s="8"/>
      <c r="J282" s="7"/>
      <c r="K282" s="8"/>
    </row>
    <row r="283" spans="1:11">
      <c r="A283" s="15"/>
      <c r="B283" s="15"/>
      <c r="C283" s="15"/>
      <c r="D283" s="10"/>
      <c r="E283" s="10"/>
      <c r="I283" s="8"/>
      <c r="J283" s="7"/>
      <c r="K283" s="8"/>
    </row>
    <row r="284" spans="1:11">
      <c r="A284" s="15"/>
      <c r="B284" s="15"/>
      <c r="C284" s="15"/>
      <c r="D284" s="10"/>
      <c r="E284" s="10"/>
      <c r="I284" s="8"/>
      <c r="J284" s="7"/>
      <c r="K284" s="8"/>
    </row>
    <row r="285" spans="1:11">
      <c r="A285" s="15"/>
      <c r="B285" s="15"/>
      <c r="C285" s="15"/>
      <c r="D285" s="10"/>
      <c r="E285" s="10"/>
      <c r="I285" s="8"/>
      <c r="J285" s="7"/>
      <c r="K285" s="8"/>
    </row>
    <row r="286" spans="1:11">
      <c r="A286" s="15"/>
      <c r="B286" s="15"/>
      <c r="C286" s="15"/>
      <c r="D286" s="10"/>
      <c r="E286" s="10"/>
      <c r="I286" s="8"/>
      <c r="J286" s="7"/>
      <c r="K286" s="8"/>
    </row>
    <row r="287" spans="1:11">
      <c r="A287" s="15"/>
      <c r="B287" s="15"/>
      <c r="C287" s="15"/>
      <c r="D287" s="10"/>
      <c r="E287" s="10"/>
      <c r="I287" s="8"/>
      <c r="J287" s="7"/>
      <c r="K287" s="8"/>
    </row>
    <row r="288" spans="1:11">
      <c r="A288" s="15"/>
      <c r="B288" s="15"/>
      <c r="C288" s="15"/>
      <c r="D288" s="10"/>
      <c r="E288" s="10"/>
      <c r="I288" s="8"/>
      <c r="J288" s="7"/>
      <c r="K288" s="8"/>
    </row>
    <row r="289" spans="1:11">
      <c r="A289" s="15"/>
      <c r="B289" s="15"/>
      <c r="C289" s="15"/>
      <c r="D289" s="10"/>
      <c r="E289" s="10"/>
      <c r="I289" s="8"/>
      <c r="J289" s="7"/>
      <c r="K289" s="8"/>
    </row>
    <row r="290" spans="1:11">
      <c r="A290" s="15"/>
      <c r="B290" s="15"/>
      <c r="C290" s="15"/>
      <c r="D290" s="10"/>
      <c r="E290" s="10"/>
      <c r="I290" s="8"/>
      <c r="J290" s="7"/>
      <c r="K290" s="8"/>
    </row>
    <row r="291" spans="1:11">
      <c r="A291" s="15"/>
      <c r="B291" s="15"/>
      <c r="C291" s="15"/>
      <c r="D291" s="10"/>
      <c r="E291" s="10"/>
      <c r="I291" s="8"/>
      <c r="J291" s="7"/>
      <c r="K291" s="8"/>
    </row>
    <row r="292" spans="1:11">
      <c r="A292" s="15"/>
      <c r="B292" s="15"/>
      <c r="C292" s="15"/>
      <c r="D292" s="10"/>
      <c r="E292" s="10"/>
      <c r="I292" s="8"/>
      <c r="J292" s="7"/>
      <c r="K292" s="8"/>
    </row>
    <row r="293" spans="1:11">
      <c r="A293" s="15"/>
      <c r="B293" s="15"/>
      <c r="C293" s="15"/>
      <c r="D293" s="10"/>
      <c r="E293" s="10"/>
      <c r="I293" s="8"/>
      <c r="J293" s="7"/>
      <c r="K293" s="8"/>
    </row>
    <row r="294" spans="1:11">
      <c r="A294" s="15"/>
      <c r="B294" s="15"/>
      <c r="C294" s="15"/>
      <c r="D294" s="10"/>
      <c r="E294" s="10"/>
      <c r="I294" s="8"/>
      <c r="J294" s="7"/>
      <c r="K294" s="8"/>
    </row>
    <row r="295" spans="1:11">
      <c r="A295" s="15"/>
      <c r="B295" s="15"/>
      <c r="C295" s="15"/>
      <c r="D295" s="10"/>
      <c r="E295" s="10"/>
      <c r="I295" s="8"/>
      <c r="J295" s="7"/>
      <c r="K295" s="8"/>
    </row>
    <row r="296" spans="1:11">
      <c r="A296" s="15"/>
      <c r="B296" s="15"/>
      <c r="C296" s="15"/>
      <c r="D296" s="10"/>
      <c r="E296" s="10"/>
      <c r="I296" s="8"/>
      <c r="J296" s="7"/>
      <c r="K296" s="8"/>
    </row>
    <row r="297" spans="1:11">
      <c r="A297" s="15"/>
      <c r="B297" s="15"/>
      <c r="C297" s="15"/>
      <c r="D297" s="10"/>
      <c r="E297" s="10"/>
      <c r="I297" s="8"/>
      <c r="J297" s="7"/>
      <c r="K297" s="8"/>
    </row>
    <row r="298" spans="1:11">
      <c r="A298" s="15"/>
      <c r="B298" s="15"/>
      <c r="C298" s="15"/>
      <c r="D298" s="10"/>
      <c r="E298" s="10"/>
      <c r="I298" s="8"/>
      <c r="J298" s="7"/>
      <c r="K298" s="8"/>
    </row>
    <row r="299" spans="1:11">
      <c r="A299" s="15"/>
      <c r="B299" s="15"/>
      <c r="C299" s="15"/>
      <c r="D299" s="10"/>
      <c r="E299" s="10"/>
      <c r="I299" s="8"/>
      <c r="J299" s="7"/>
      <c r="K299" s="8"/>
    </row>
    <row r="300" spans="1:11">
      <c r="A300" s="15"/>
      <c r="B300" s="15"/>
      <c r="C300" s="15"/>
      <c r="D300" s="10"/>
      <c r="E300" s="10"/>
      <c r="I300" s="8"/>
      <c r="J300" s="7"/>
      <c r="K300" s="8"/>
    </row>
    <row r="301" spans="1:11">
      <c r="A301" s="15"/>
      <c r="B301" s="15"/>
      <c r="C301" s="15"/>
      <c r="D301" s="10"/>
      <c r="E301" s="10"/>
      <c r="I301" s="8"/>
      <c r="J301" s="7"/>
      <c r="K301" s="8"/>
    </row>
    <row r="302" spans="1:11">
      <c r="A302" s="15"/>
      <c r="B302" s="15"/>
      <c r="C302" s="15"/>
      <c r="D302" s="10"/>
      <c r="E302" s="10"/>
      <c r="I302" s="8"/>
      <c r="J302" s="7"/>
      <c r="K302" s="8"/>
    </row>
    <row r="303" spans="1:11">
      <c r="A303" s="15"/>
      <c r="B303" s="15"/>
      <c r="C303" s="15"/>
      <c r="D303" s="10"/>
      <c r="E303" s="10"/>
      <c r="I303" s="8"/>
      <c r="J303" s="7"/>
      <c r="K303" s="8"/>
    </row>
    <row r="304" spans="1:11">
      <c r="A304" s="15"/>
      <c r="B304" s="15"/>
      <c r="C304" s="15"/>
      <c r="D304" s="10"/>
      <c r="E304" s="10"/>
      <c r="I304" s="8"/>
      <c r="J304" s="7"/>
      <c r="K304" s="8"/>
    </row>
    <row r="305" spans="1:11">
      <c r="A305" s="15"/>
      <c r="B305" s="15"/>
      <c r="C305" s="15"/>
      <c r="D305" s="10"/>
      <c r="E305" s="10"/>
      <c r="I305" s="8"/>
      <c r="J305" s="7"/>
      <c r="K305" s="8"/>
    </row>
    <row r="306" spans="1:11">
      <c r="A306" s="15"/>
      <c r="B306" s="15"/>
      <c r="C306" s="15"/>
      <c r="D306" s="10"/>
      <c r="E306" s="10"/>
      <c r="I306" s="8"/>
      <c r="J306" s="7"/>
      <c r="K306" s="8"/>
    </row>
    <row r="307" spans="1:11">
      <c r="A307" s="15"/>
      <c r="B307" s="15"/>
      <c r="C307" s="15"/>
      <c r="D307" s="10"/>
      <c r="E307" s="10"/>
      <c r="I307" s="8"/>
      <c r="J307" s="7"/>
      <c r="K307" s="8"/>
    </row>
    <row r="308" spans="1:11">
      <c r="A308" s="15"/>
      <c r="B308" s="15"/>
      <c r="C308" s="15"/>
      <c r="D308" s="10"/>
      <c r="E308" s="10"/>
      <c r="I308" s="8"/>
      <c r="J308" s="7"/>
      <c r="K308" s="8"/>
    </row>
    <row r="309" spans="1:11">
      <c r="A309" s="15"/>
      <c r="B309" s="15"/>
      <c r="C309" s="15"/>
      <c r="D309" s="10"/>
      <c r="E309" s="10"/>
      <c r="I309" s="8"/>
      <c r="J309" s="7"/>
      <c r="K309" s="8"/>
    </row>
    <row r="310" spans="1:11">
      <c r="A310" s="15"/>
      <c r="B310" s="15"/>
      <c r="C310" s="15"/>
      <c r="D310" s="10"/>
      <c r="E310" s="10"/>
      <c r="I310" s="8"/>
      <c r="J310" s="7"/>
      <c r="K310" s="8"/>
    </row>
    <row r="311" spans="1:11">
      <c r="A311" s="15"/>
      <c r="B311" s="15"/>
      <c r="C311" s="15"/>
      <c r="D311" s="10"/>
      <c r="E311" s="10"/>
      <c r="I311" s="8"/>
      <c r="J311" s="7"/>
      <c r="K311" s="8"/>
    </row>
    <row r="312" spans="1:11">
      <c r="A312" s="15"/>
      <c r="B312" s="15"/>
      <c r="C312" s="15"/>
      <c r="D312" s="10"/>
      <c r="E312" s="10"/>
      <c r="I312" s="8"/>
      <c r="J312" s="7"/>
      <c r="K312" s="8"/>
    </row>
    <row r="313" spans="1:11">
      <c r="A313" s="15"/>
      <c r="B313" s="15"/>
      <c r="C313" s="15"/>
      <c r="D313" s="10"/>
      <c r="E313" s="10"/>
      <c r="I313" s="8"/>
      <c r="J313" s="7"/>
      <c r="K313" s="8"/>
    </row>
    <row r="314" spans="1:11">
      <c r="A314" s="15"/>
      <c r="B314" s="15"/>
      <c r="C314" s="15"/>
      <c r="D314" s="10"/>
      <c r="E314" s="10"/>
      <c r="I314" s="8"/>
      <c r="J314" s="7"/>
      <c r="K314" s="8"/>
    </row>
    <row r="315" spans="1:11">
      <c r="A315" s="15"/>
      <c r="B315" s="15"/>
      <c r="C315" s="15"/>
      <c r="D315" s="10"/>
      <c r="E315" s="10"/>
      <c r="I315" s="8"/>
      <c r="J315" s="7"/>
      <c r="K315" s="8"/>
    </row>
    <row r="316" spans="1:11">
      <c r="A316" s="15"/>
      <c r="B316" s="15"/>
      <c r="C316" s="15"/>
      <c r="D316" s="10"/>
      <c r="E316" s="10"/>
      <c r="I316" s="8"/>
      <c r="J316" s="7"/>
      <c r="K316" s="8"/>
    </row>
    <row r="317" spans="1:11">
      <c r="A317" s="15"/>
      <c r="B317" s="15"/>
      <c r="C317" s="15"/>
      <c r="D317" s="10"/>
      <c r="E317" s="10"/>
      <c r="I317" s="8"/>
      <c r="J317" s="7"/>
      <c r="K317" s="8"/>
    </row>
    <row r="318" spans="1:11">
      <c r="A318" s="15"/>
      <c r="B318" s="15"/>
      <c r="C318" s="15"/>
      <c r="D318" s="10"/>
      <c r="E318" s="10"/>
      <c r="I318" s="8"/>
      <c r="J318" s="7"/>
      <c r="K318" s="8"/>
    </row>
    <row r="319" spans="1:11">
      <c r="A319" s="15"/>
      <c r="B319" s="15"/>
      <c r="C319" s="15"/>
      <c r="D319" s="10"/>
      <c r="E319" s="10"/>
      <c r="I319" s="8"/>
      <c r="J319" s="7"/>
      <c r="K319" s="8"/>
    </row>
    <row r="320" spans="1:11">
      <c r="A320" s="15"/>
      <c r="B320" s="15"/>
      <c r="C320" s="15"/>
      <c r="D320" s="10"/>
      <c r="E320" s="10"/>
      <c r="I320" s="8"/>
      <c r="J320" s="7"/>
      <c r="K320" s="8"/>
    </row>
    <row r="321" spans="1:11">
      <c r="A321" s="15"/>
      <c r="B321" s="15"/>
      <c r="C321" s="15"/>
      <c r="D321" s="10"/>
      <c r="E321" s="10"/>
      <c r="I321" s="8"/>
      <c r="J321" s="7"/>
      <c r="K321" s="8"/>
    </row>
    <row r="322" spans="1:11">
      <c r="A322" s="15"/>
      <c r="B322" s="15"/>
      <c r="C322" s="15"/>
      <c r="D322" s="10"/>
      <c r="E322" s="10"/>
      <c r="I322" s="8"/>
      <c r="J322" s="7"/>
      <c r="K322" s="8"/>
    </row>
    <row r="323" spans="1:11">
      <c r="A323" s="15"/>
      <c r="B323" s="15"/>
      <c r="C323" s="15"/>
      <c r="D323" s="10"/>
      <c r="E323" s="10"/>
      <c r="I323" s="8"/>
      <c r="J323" s="7"/>
      <c r="K323" s="8"/>
    </row>
    <row r="324" spans="1:11">
      <c r="A324" s="15"/>
      <c r="B324" s="15"/>
      <c r="C324" s="15"/>
      <c r="D324" s="10"/>
      <c r="E324" s="10"/>
      <c r="I324" s="8"/>
      <c r="J324" s="7"/>
      <c r="K324" s="8"/>
    </row>
    <row r="325" spans="1:11">
      <c r="A325" s="15"/>
      <c r="B325" s="15"/>
      <c r="C325" s="15"/>
      <c r="D325" s="10"/>
      <c r="E325" s="10"/>
      <c r="I325" s="8"/>
      <c r="J325" s="7"/>
      <c r="K325" s="8"/>
    </row>
    <row r="326" spans="1:11">
      <c r="A326" s="15"/>
      <c r="B326" s="15"/>
      <c r="C326" s="15"/>
      <c r="D326" s="10"/>
      <c r="E326" s="10"/>
      <c r="I326" s="8"/>
      <c r="J326" s="7"/>
      <c r="K326" s="8"/>
    </row>
    <row r="327" spans="1:11">
      <c r="A327" s="15"/>
      <c r="B327" s="15"/>
      <c r="C327" s="15"/>
      <c r="D327" s="10"/>
      <c r="E327" s="10"/>
      <c r="I327" s="8"/>
      <c r="J327" s="7"/>
      <c r="K327" s="8"/>
    </row>
    <row r="328" spans="1:11">
      <c r="A328" s="15"/>
      <c r="B328" s="15"/>
      <c r="C328" s="15"/>
      <c r="D328" s="10"/>
      <c r="E328" s="10"/>
      <c r="I328" s="8"/>
      <c r="J328" s="7"/>
      <c r="K328" s="8"/>
    </row>
    <row r="329" spans="1:11">
      <c r="A329" s="15"/>
      <c r="B329" s="15"/>
      <c r="C329" s="15"/>
      <c r="D329" s="10"/>
      <c r="E329" s="10"/>
      <c r="I329" s="8"/>
      <c r="J329" s="7"/>
      <c r="K329" s="8"/>
    </row>
    <row r="330" spans="1:11">
      <c r="A330" s="15"/>
      <c r="B330" s="15"/>
      <c r="C330" s="15"/>
      <c r="D330" s="10"/>
      <c r="E330" s="10"/>
      <c r="I330" s="8"/>
      <c r="J330" s="7"/>
      <c r="K330" s="8"/>
    </row>
    <row r="331" spans="1:11">
      <c r="A331" s="15"/>
      <c r="B331" s="15"/>
      <c r="C331" s="15"/>
      <c r="D331" s="10"/>
      <c r="E331" s="10"/>
      <c r="I331" s="8"/>
      <c r="J331" s="7"/>
      <c r="K331" s="8"/>
    </row>
    <row r="332" spans="1:11">
      <c r="A332" s="15"/>
      <c r="B332" s="15"/>
      <c r="C332" s="15"/>
      <c r="D332" s="10"/>
      <c r="E332" s="10"/>
      <c r="I332" s="8"/>
      <c r="J332" s="7"/>
      <c r="K332" s="8"/>
    </row>
    <row r="333" spans="1:11">
      <c r="A333" s="15"/>
      <c r="B333" s="15"/>
      <c r="C333" s="15"/>
      <c r="D333" s="10"/>
      <c r="E333" s="10"/>
      <c r="I333" s="8"/>
      <c r="J333" s="7"/>
      <c r="K333" s="8"/>
    </row>
    <row r="334" spans="1:11">
      <c r="A334" s="15"/>
      <c r="B334" s="15"/>
      <c r="C334" s="15"/>
      <c r="D334" s="10"/>
      <c r="E334" s="10"/>
      <c r="I334" s="8"/>
      <c r="J334" s="7"/>
      <c r="K334" s="8"/>
    </row>
    <row r="335" spans="1:11">
      <c r="A335" s="15"/>
      <c r="B335" s="15"/>
      <c r="C335" s="15"/>
      <c r="D335" s="10"/>
      <c r="E335" s="10"/>
      <c r="I335" s="8"/>
      <c r="J335" s="7"/>
      <c r="K335" s="8"/>
    </row>
    <row r="336" spans="1:11">
      <c r="A336" s="15"/>
      <c r="B336" s="15"/>
      <c r="C336" s="15"/>
      <c r="D336" s="10"/>
      <c r="E336" s="10"/>
      <c r="I336" s="8"/>
      <c r="J336" s="7"/>
      <c r="K336" s="8"/>
    </row>
    <row r="337" spans="1:11">
      <c r="A337" s="15"/>
      <c r="B337" s="15"/>
      <c r="C337" s="15"/>
      <c r="D337" s="10"/>
      <c r="E337" s="10"/>
      <c r="I337" s="8"/>
      <c r="J337" s="7"/>
      <c r="K337" s="8"/>
    </row>
    <row r="338" spans="1:11">
      <c r="A338" s="15"/>
      <c r="B338" s="15"/>
      <c r="C338" s="15"/>
      <c r="D338" s="10"/>
      <c r="E338" s="10"/>
      <c r="I338" s="8"/>
      <c r="J338" s="7"/>
      <c r="K338" s="8"/>
    </row>
    <row r="339" spans="1:11">
      <c r="A339" s="15"/>
      <c r="B339" s="15"/>
      <c r="C339" s="15"/>
      <c r="D339" s="10"/>
      <c r="E339" s="10"/>
      <c r="I339" s="8"/>
      <c r="J339" s="7"/>
      <c r="K339" s="8"/>
    </row>
    <row r="340" spans="1:11">
      <c r="A340" s="15"/>
      <c r="B340" s="15"/>
      <c r="C340" s="15"/>
      <c r="D340" s="10"/>
      <c r="E340" s="10"/>
      <c r="I340" s="8"/>
      <c r="J340" s="7"/>
      <c r="K340" s="8"/>
    </row>
    <row r="341" spans="1:11">
      <c r="A341" s="15"/>
      <c r="B341" s="15"/>
      <c r="C341" s="15"/>
      <c r="D341" s="10"/>
      <c r="E341" s="10"/>
      <c r="I341" s="8"/>
      <c r="J341" s="7"/>
      <c r="K341" s="8"/>
    </row>
    <row r="342" spans="1:11">
      <c r="A342" s="15"/>
      <c r="B342" s="15"/>
      <c r="C342" s="15"/>
      <c r="D342" s="10"/>
      <c r="E342" s="10"/>
      <c r="I342" s="8"/>
      <c r="J342" s="7"/>
      <c r="K342" s="8"/>
    </row>
    <row r="343" spans="1:11">
      <c r="A343" s="15"/>
      <c r="B343" s="15"/>
      <c r="C343" s="15"/>
      <c r="D343" s="10"/>
      <c r="E343" s="10"/>
      <c r="I343" s="8"/>
      <c r="J343" s="7"/>
      <c r="K343" s="8"/>
    </row>
    <row r="344" spans="1:11">
      <c r="A344" s="15"/>
      <c r="B344" s="15"/>
      <c r="C344" s="15"/>
      <c r="D344" s="10"/>
      <c r="E344" s="10"/>
      <c r="I344" s="8"/>
      <c r="J344" s="7"/>
      <c r="K344" s="8"/>
    </row>
    <row r="345" spans="1:11">
      <c r="A345" s="15"/>
      <c r="B345" s="15"/>
      <c r="C345" s="15"/>
      <c r="D345" s="10"/>
      <c r="E345" s="10"/>
      <c r="I345" s="8"/>
      <c r="J345" s="7"/>
      <c r="K345" s="8"/>
    </row>
    <row r="346" spans="1:11">
      <c r="A346" s="15"/>
      <c r="B346" s="15"/>
      <c r="C346" s="15"/>
      <c r="D346" s="10"/>
      <c r="E346" s="10"/>
      <c r="I346" s="8"/>
      <c r="J346" s="7"/>
      <c r="K346" s="8"/>
    </row>
    <row r="347" spans="1:11">
      <c r="A347" s="15"/>
      <c r="B347" s="15"/>
      <c r="C347" s="15"/>
      <c r="D347" s="10"/>
      <c r="E347" s="10"/>
      <c r="I347" s="8"/>
      <c r="J347" s="7"/>
      <c r="K347" s="8"/>
    </row>
    <row r="348" spans="1:11">
      <c r="A348" s="15"/>
      <c r="B348" s="15"/>
      <c r="C348" s="15"/>
      <c r="D348" s="10"/>
      <c r="E348" s="10"/>
      <c r="I348" s="8"/>
      <c r="J348" s="7"/>
      <c r="K348" s="8"/>
    </row>
    <row r="349" spans="1:11">
      <c r="A349" s="15"/>
      <c r="B349" s="15"/>
      <c r="C349" s="15"/>
      <c r="D349" s="10"/>
      <c r="E349" s="10"/>
      <c r="I349" s="8"/>
      <c r="J349" s="7"/>
      <c r="K349" s="8"/>
    </row>
    <row r="350" spans="1:11">
      <c r="A350" s="15"/>
      <c r="B350" s="15"/>
      <c r="C350" s="15"/>
      <c r="D350" s="10"/>
      <c r="E350" s="10"/>
      <c r="I350" s="8"/>
      <c r="J350" s="7"/>
      <c r="K350" s="8"/>
    </row>
    <row r="351" spans="1:11">
      <c r="A351" s="15"/>
      <c r="B351" s="15"/>
      <c r="C351" s="15"/>
      <c r="D351" s="10"/>
      <c r="E351" s="10"/>
      <c r="I351" s="8"/>
      <c r="J351" s="7"/>
      <c r="K351" s="8"/>
    </row>
    <row r="352" spans="1:11">
      <c r="A352" s="15"/>
      <c r="B352" s="15"/>
      <c r="C352" s="15"/>
      <c r="D352" s="10"/>
      <c r="E352" s="10"/>
      <c r="I352" s="8"/>
      <c r="J352" s="7"/>
      <c r="K352" s="8"/>
    </row>
    <row r="353" spans="1:11">
      <c r="A353" s="15"/>
      <c r="B353" s="15"/>
      <c r="C353" s="15"/>
      <c r="D353" s="10"/>
      <c r="E353" s="10"/>
      <c r="I353" s="8"/>
      <c r="J353" s="7"/>
      <c r="K353" s="8"/>
    </row>
    <row r="354" spans="1:11">
      <c r="A354" s="15"/>
      <c r="B354" s="15"/>
      <c r="C354" s="15"/>
      <c r="D354" s="10"/>
      <c r="E354" s="10"/>
      <c r="I354" s="8"/>
      <c r="J354" s="7"/>
      <c r="K354" s="8"/>
    </row>
    <row r="355" spans="1:11">
      <c r="A355" s="15"/>
      <c r="B355" s="15"/>
      <c r="C355" s="15"/>
      <c r="D355" s="10"/>
      <c r="E355" s="10"/>
      <c r="I355" s="8"/>
      <c r="J355" s="7"/>
      <c r="K355" s="8"/>
    </row>
    <row r="356" spans="1:11">
      <c r="A356" s="15"/>
      <c r="B356" s="15"/>
      <c r="C356" s="15"/>
      <c r="D356" s="10"/>
      <c r="E356" s="10"/>
      <c r="I356" s="8"/>
      <c r="J356" s="7"/>
      <c r="K356" s="8"/>
    </row>
    <row r="357" spans="1:11">
      <c r="A357" s="15"/>
      <c r="B357" s="15"/>
      <c r="C357" s="15"/>
      <c r="D357" s="10"/>
      <c r="E357" s="10"/>
      <c r="I357" s="8"/>
      <c r="J357" s="7"/>
      <c r="K357" s="8"/>
    </row>
    <row r="358" spans="1:11">
      <c r="A358" s="15"/>
      <c r="B358" s="15"/>
      <c r="C358" s="15"/>
      <c r="D358" s="10"/>
      <c r="E358" s="10"/>
      <c r="I358" s="8"/>
      <c r="J358" s="7"/>
      <c r="K358" s="8"/>
    </row>
    <row r="359" spans="1:11">
      <c r="A359" s="15"/>
      <c r="B359" s="15"/>
      <c r="C359" s="15"/>
      <c r="D359" s="10"/>
      <c r="E359" s="10"/>
      <c r="I359" s="8"/>
      <c r="J359" s="7"/>
      <c r="K359" s="8"/>
    </row>
    <row r="360" spans="1:11">
      <c r="A360" s="15"/>
      <c r="B360" s="15"/>
      <c r="C360" s="15"/>
      <c r="D360" s="10"/>
      <c r="E360" s="10"/>
      <c r="I360" s="8"/>
      <c r="J360" s="7"/>
      <c r="K360" s="8"/>
    </row>
    <row r="361" spans="1:11">
      <c r="A361" s="15"/>
      <c r="B361" s="15"/>
      <c r="C361" s="15"/>
      <c r="D361" s="10"/>
      <c r="E361" s="10"/>
      <c r="I361" s="8"/>
      <c r="J361" s="7"/>
      <c r="K361" s="8"/>
    </row>
    <row r="362" spans="1:11">
      <c r="A362" s="15"/>
      <c r="B362" s="15"/>
      <c r="C362" s="15"/>
      <c r="D362" s="10"/>
      <c r="E362" s="10"/>
      <c r="I362" s="8"/>
      <c r="J362" s="7"/>
      <c r="K362" s="8"/>
    </row>
    <row r="363" spans="1:11">
      <c r="A363" s="15"/>
      <c r="B363" s="15"/>
      <c r="C363" s="15"/>
      <c r="D363" s="10"/>
      <c r="E363" s="10"/>
      <c r="I363" s="8"/>
      <c r="J363" s="7"/>
      <c r="K363" s="8"/>
    </row>
    <row r="364" spans="1:11">
      <c r="A364" s="15"/>
      <c r="B364" s="15"/>
      <c r="C364" s="15"/>
      <c r="D364" s="10"/>
      <c r="E364" s="10"/>
      <c r="I364" s="8"/>
      <c r="J364" s="7"/>
      <c r="K364" s="8"/>
    </row>
    <row r="365" spans="1:11">
      <c r="A365" s="15"/>
      <c r="B365" s="15"/>
      <c r="C365" s="15"/>
      <c r="D365" s="10"/>
      <c r="E365" s="10"/>
      <c r="I365" s="8"/>
      <c r="J365" s="7"/>
      <c r="K365" s="8"/>
    </row>
    <row r="366" spans="1:11">
      <c r="A366" s="15"/>
      <c r="B366" s="15"/>
      <c r="C366" s="15"/>
      <c r="D366" s="10"/>
      <c r="E366" s="10"/>
      <c r="I366" s="8"/>
      <c r="J366" s="7"/>
      <c r="K366" s="8"/>
    </row>
    <row r="367" spans="1:11">
      <c r="A367" s="15"/>
      <c r="B367" s="15"/>
      <c r="C367" s="15"/>
      <c r="D367" s="10"/>
      <c r="E367" s="10"/>
      <c r="I367" s="8"/>
      <c r="J367" s="7"/>
      <c r="K367" s="8"/>
    </row>
    <row r="368" spans="1:11">
      <c r="A368" s="15"/>
      <c r="B368" s="15"/>
      <c r="C368" s="15"/>
      <c r="D368" s="10"/>
      <c r="E368" s="10"/>
      <c r="I368" s="8"/>
      <c r="J368" s="7"/>
      <c r="K368" s="8"/>
    </row>
    <row r="369" spans="1:11">
      <c r="A369" s="15"/>
      <c r="B369" s="15"/>
      <c r="C369" s="15"/>
      <c r="D369" s="10"/>
      <c r="E369" s="10"/>
      <c r="I369" s="8"/>
      <c r="J369" s="7"/>
      <c r="K369" s="8"/>
    </row>
    <row r="370" spans="1:11">
      <c r="A370" s="15"/>
      <c r="B370" s="15"/>
      <c r="C370" s="15"/>
      <c r="D370" s="10"/>
      <c r="E370" s="10"/>
      <c r="I370" s="8"/>
      <c r="J370" s="7"/>
      <c r="K370" s="8"/>
    </row>
    <row r="371" spans="1:11">
      <c r="A371" s="15"/>
      <c r="B371" s="15"/>
      <c r="C371" s="15"/>
      <c r="D371" s="10"/>
      <c r="E371" s="10"/>
      <c r="I371" s="8"/>
      <c r="J371" s="7"/>
      <c r="K371" s="8"/>
    </row>
    <row r="372" spans="1:11">
      <c r="A372" s="15"/>
      <c r="B372" s="15"/>
      <c r="C372" s="15"/>
      <c r="D372" s="10"/>
      <c r="E372" s="10"/>
      <c r="I372" s="8"/>
      <c r="J372" s="7"/>
      <c r="K372" s="8"/>
    </row>
    <row r="373" spans="1:11">
      <c r="A373" s="15"/>
      <c r="B373" s="15"/>
      <c r="C373" s="15"/>
      <c r="D373" s="10"/>
      <c r="E373" s="10"/>
      <c r="I373" s="8"/>
      <c r="J373" s="7"/>
      <c r="K373" s="8"/>
    </row>
    <row r="374" spans="1:11">
      <c r="A374" s="15"/>
      <c r="B374" s="15"/>
      <c r="C374" s="15"/>
      <c r="D374" s="10"/>
      <c r="E374" s="10"/>
      <c r="I374" s="8"/>
      <c r="J374" s="7"/>
      <c r="K374" s="8"/>
    </row>
    <row r="375" spans="1:11">
      <c r="A375" s="15"/>
      <c r="B375" s="15"/>
      <c r="C375" s="15"/>
      <c r="D375" s="10"/>
      <c r="E375" s="10"/>
      <c r="I375" s="8"/>
      <c r="J375" s="7"/>
      <c r="K375" s="8"/>
    </row>
    <row r="376" spans="1:11">
      <c r="A376" s="15"/>
      <c r="B376" s="15"/>
      <c r="C376" s="15"/>
      <c r="D376" s="10"/>
      <c r="E376" s="10"/>
      <c r="I376" s="8"/>
      <c r="J376" s="7"/>
      <c r="K376" s="8"/>
    </row>
    <row r="377" spans="1:11">
      <c r="A377" s="15"/>
      <c r="B377" s="15"/>
      <c r="C377" s="15"/>
      <c r="D377" s="10"/>
      <c r="E377" s="10"/>
      <c r="I377" s="8"/>
      <c r="J377" s="7"/>
      <c r="K377" s="8"/>
    </row>
    <row r="378" spans="1:11">
      <c r="A378" s="15"/>
      <c r="B378" s="15"/>
      <c r="C378" s="15"/>
      <c r="D378" s="10"/>
      <c r="E378" s="10"/>
      <c r="I378" s="8"/>
      <c r="J378" s="7"/>
      <c r="K378" s="8"/>
    </row>
    <row r="379" spans="1:11">
      <c r="A379" s="15"/>
      <c r="B379" s="15"/>
      <c r="C379" s="15"/>
      <c r="D379" s="10"/>
      <c r="E379" s="10"/>
      <c r="I379" s="8"/>
      <c r="J379" s="7"/>
      <c r="K379" s="8"/>
    </row>
    <row r="380" spans="1:11">
      <c r="A380" s="15"/>
      <c r="B380" s="15"/>
      <c r="C380" s="15"/>
      <c r="D380" s="10"/>
      <c r="E380" s="10"/>
      <c r="I380" s="8"/>
      <c r="J380" s="7"/>
      <c r="K380" s="8"/>
    </row>
    <row r="381" spans="1:11">
      <c r="A381" s="15"/>
      <c r="B381" s="15"/>
      <c r="C381" s="15"/>
      <c r="D381" s="10"/>
      <c r="E381" s="10"/>
      <c r="I381" s="8"/>
      <c r="J381" s="7"/>
      <c r="K381" s="8"/>
    </row>
    <row r="382" spans="1:11">
      <c r="A382" s="15"/>
      <c r="B382" s="15"/>
      <c r="C382" s="15"/>
      <c r="D382" s="10"/>
      <c r="E382" s="10"/>
      <c r="I382" s="8"/>
      <c r="J382" s="7"/>
      <c r="K382" s="8"/>
    </row>
    <row r="383" spans="1:11">
      <c r="A383" s="15"/>
      <c r="B383" s="15"/>
      <c r="C383" s="15"/>
      <c r="D383" s="10"/>
      <c r="E383" s="10"/>
      <c r="I383" s="8"/>
      <c r="J383" s="7"/>
      <c r="K383" s="8"/>
    </row>
    <row r="384" spans="1:11">
      <c r="A384" s="15"/>
      <c r="B384" s="15"/>
      <c r="C384" s="15"/>
      <c r="D384" s="10"/>
      <c r="E384" s="10"/>
      <c r="I384" s="8"/>
      <c r="J384" s="7"/>
      <c r="K384" s="8"/>
    </row>
    <row r="385" spans="1:11">
      <c r="A385" s="15"/>
      <c r="B385" s="15"/>
      <c r="C385" s="15"/>
      <c r="D385" s="10"/>
      <c r="E385" s="10"/>
      <c r="I385" s="8"/>
      <c r="J385" s="7"/>
      <c r="K385" s="8"/>
    </row>
    <row r="386" spans="1:11">
      <c r="A386" s="15"/>
      <c r="B386" s="15"/>
      <c r="C386" s="15"/>
      <c r="D386" s="10"/>
      <c r="E386" s="10"/>
      <c r="I386" s="8"/>
      <c r="J386" s="7"/>
      <c r="K386" s="8"/>
    </row>
    <row r="387" spans="1:11">
      <c r="A387" s="15"/>
      <c r="B387" s="15"/>
      <c r="C387" s="15"/>
      <c r="D387" s="10"/>
      <c r="E387" s="10"/>
      <c r="I387" s="8"/>
      <c r="J387" s="7"/>
      <c r="K387" s="8"/>
    </row>
    <row r="388" spans="1:11">
      <c r="A388" s="15"/>
      <c r="B388" s="15"/>
      <c r="C388" s="15"/>
      <c r="D388" s="10"/>
      <c r="E388" s="10"/>
      <c r="I388" s="8"/>
      <c r="J388" s="7"/>
      <c r="K388" s="8"/>
    </row>
    <row r="389" spans="1:11">
      <c r="A389" s="15"/>
      <c r="B389" s="15"/>
      <c r="C389" s="15"/>
      <c r="D389" s="10"/>
      <c r="E389" s="10"/>
      <c r="I389" s="8"/>
      <c r="J389" s="7"/>
      <c r="K389" s="8"/>
    </row>
    <row r="390" spans="1:11">
      <c r="A390" s="15"/>
      <c r="B390" s="15"/>
      <c r="C390" s="15"/>
      <c r="D390" s="10"/>
      <c r="E390" s="10"/>
      <c r="I390" s="8"/>
      <c r="J390" s="7"/>
      <c r="K390" s="8"/>
    </row>
    <row r="391" spans="1:11">
      <c r="A391" s="15"/>
      <c r="B391" s="15"/>
      <c r="C391" s="15"/>
      <c r="D391" s="10"/>
      <c r="E391" s="10"/>
      <c r="I391" s="8"/>
      <c r="J391" s="7"/>
      <c r="K391" s="8"/>
    </row>
    <row r="392" spans="1:11">
      <c r="A392" s="15"/>
      <c r="B392" s="15"/>
      <c r="C392" s="15"/>
      <c r="D392" s="10"/>
      <c r="E392" s="10"/>
      <c r="I392" s="8"/>
      <c r="J392" s="7"/>
      <c r="K392" s="8"/>
    </row>
    <row r="393" spans="1:11">
      <c r="A393" s="15"/>
      <c r="B393" s="15"/>
      <c r="C393" s="15"/>
      <c r="D393" s="10"/>
      <c r="E393" s="10"/>
      <c r="I393" s="8"/>
      <c r="J393" s="7"/>
      <c r="K393" s="8"/>
    </row>
    <row r="394" spans="1:11">
      <c r="A394" s="15"/>
      <c r="B394" s="15"/>
      <c r="C394" s="15"/>
      <c r="D394" s="10"/>
      <c r="E394" s="10"/>
      <c r="I394" s="8"/>
      <c r="J394" s="7"/>
      <c r="K394" s="8"/>
    </row>
    <row r="395" spans="1:11">
      <c r="A395" s="15"/>
      <c r="B395" s="15"/>
      <c r="C395" s="15"/>
      <c r="D395" s="10"/>
      <c r="E395" s="10"/>
      <c r="I395" s="8"/>
      <c r="J395" s="7"/>
      <c r="K395" s="8"/>
    </row>
    <row r="396" spans="1:11">
      <c r="A396" s="15"/>
      <c r="B396" s="15"/>
      <c r="C396" s="15"/>
      <c r="D396" s="10"/>
      <c r="E396" s="10"/>
      <c r="I396" s="8"/>
      <c r="J396" s="7"/>
      <c r="K396" s="8"/>
    </row>
    <row r="397" spans="1:11">
      <c r="A397" s="15"/>
      <c r="B397" s="15"/>
      <c r="C397" s="15"/>
      <c r="D397" s="10"/>
      <c r="E397" s="10"/>
      <c r="I397" s="8"/>
      <c r="J397" s="7"/>
      <c r="K397" s="8"/>
    </row>
    <row r="398" spans="1:11">
      <c r="A398" s="15"/>
      <c r="B398" s="15"/>
      <c r="C398" s="15"/>
      <c r="D398" s="10"/>
      <c r="E398" s="10"/>
      <c r="I398" s="8"/>
      <c r="J398" s="7"/>
      <c r="K398" s="8"/>
    </row>
    <row r="399" spans="1:11">
      <c r="A399" s="15"/>
      <c r="B399" s="15"/>
      <c r="C399" s="15"/>
      <c r="D399" s="10"/>
      <c r="E399" s="10"/>
      <c r="I399" s="8"/>
      <c r="J399" s="7"/>
      <c r="K399" s="8"/>
    </row>
    <row r="400" spans="1:11">
      <c r="A400" s="15"/>
      <c r="B400" s="15"/>
      <c r="C400" s="15"/>
      <c r="D400" s="10"/>
      <c r="E400" s="10"/>
      <c r="I400" s="8"/>
      <c r="J400" s="7"/>
      <c r="K400" s="8"/>
    </row>
    <row r="401" spans="1:11">
      <c r="A401" s="15"/>
      <c r="B401" s="15"/>
      <c r="C401" s="15"/>
      <c r="D401" s="10"/>
      <c r="E401" s="10"/>
      <c r="I401" s="8"/>
      <c r="J401" s="7"/>
      <c r="K401" s="8"/>
    </row>
    <row r="402" spans="1:11">
      <c r="A402" s="15"/>
      <c r="B402" s="15"/>
      <c r="C402" s="15"/>
      <c r="D402" s="10"/>
      <c r="E402" s="10"/>
      <c r="I402" s="8"/>
      <c r="J402" s="7"/>
      <c r="K402" s="8"/>
    </row>
    <row r="403" spans="1:11">
      <c r="A403" s="15"/>
      <c r="B403" s="15"/>
      <c r="C403" s="15"/>
      <c r="D403" s="10"/>
      <c r="E403" s="10"/>
      <c r="I403" s="8"/>
      <c r="J403" s="7"/>
      <c r="K403" s="8"/>
    </row>
    <row r="404" spans="1:11">
      <c r="A404" s="15"/>
      <c r="B404" s="15"/>
      <c r="C404" s="15"/>
      <c r="D404" s="10"/>
      <c r="E404" s="10"/>
      <c r="I404" s="8"/>
      <c r="J404" s="7"/>
      <c r="K404" s="8"/>
    </row>
    <row r="405" spans="1:11">
      <c r="A405" s="15"/>
      <c r="B405" s="15"/>
      <c r="C405" s="15"/>
      <c r="D405" s="10"/>
      <c r="E405" s="10"/>
      <c r="I405" s="8"/>
      <c r="J405" s="7"/>
      <c r="K405" s="8"/>
    </row>
    <row r="406" spans="1:11">
      <c r="A406" s="15"/>
      <c r="B406" s="15"/>
      <c r="C406" s="15"/>
      <c r="D406" s="10"/>
      <c r="E406" s="10"/>
      <c r="I406" s="8"/>
      <c r="J406" s="7"/>
      <c r="K406" s="8"/>
    </row>
    <row r="407" spans="1:11">
      <c r="A407" s="15"/>
      <c r="B407" s="15"/>
      <c r="C407" s="15"/>
      <c r="D407" s="10"/>
      <c r="E407" s="10"/>
      <c r="I407" s="8"/>
      <c r="J407" s="7"/>
      <c r="K407" s="8"/>
    </row>
    <row r="408" spans="1:11">
      <c r="A408" s="15"/>
      <c r="B408" s="15"/>
      <c r="C408" s="15"/>
      <c r="D408" s="10"/>
      <c r="E408" s="10"/>
      <c r="I408" s="8"/>
      <c r="J408" s="7"/>
      <c r="K408" s="8"/>
    </row>
    <row r="409" spans="1:11">
      <c r="A409" s="15"/>
      <c r="B409" s="15"/>
      <c r="C409" s="15"/>
      <c r="D409" s="10"/>
      <c r="E409" s="10"/>
      <c r="I409" s="8"/>
      <c r="J409" s="7"/>
      <c r="K409" s="8"/>
    </row>
    <row r="410" spans="1:11">
      <c r="A410" s="15"/>
      <c r="B410" s="15"/>
      <c r="C410" s="15"/>
      <c r="D410" s="10"/>
      <c r="E410" s="10"/>
      <c r="I410" s="8"/>
      <c r="J410" s="7"/>
      <c r="K410" s="8"/>
    </row>
    <row r="411" spans="1:11">
      <c r="A411" s="15"/>
      <c r="B411" s="15"/>
      <c r="C411" s="15"/>
      <c r="D411" s="10"/>
      <c r="E411" s="10"/>
      <c r="I411" s="8"/>
      <c r="J411" s="7"/>
      <c r="K411" s="8"/>
    </row>
    <row r="412" spans="1:11">
      <c r="A412" s="15"/>
      <c r="B412" s="15"/>
      <c r="C412" s="15"/>
      <c r="D412" s="10"/>
      <c r="E412" s="10"/>
      <c r="I412" s="8"/>
      <c r="J412" s="7"/>
      <c r="K412" s="8"/>
    </row>
    <row r="413" spans="1:11">
      <c r="A413" s="15"/>
      <c r="B413" s="15"/>
      <c r="C413" s="15"/>
      <c r="D413" s="10"/>
      <c r="E413" s="10"/>
      <c r="I413" s="8"/>
      <c r="J413" s="7"/>
      <c r="K413" s="8"/>
    </row>
    <row r="414" spans="1:11">
      <c r="A414" s="15"/>
      <c r="B414" s="15"/>
      <c r="C414" s="15"/>
      <c r="D414" s="10"/>
      <c r="E414" s="10"/>
      <c r="I414" s="8"/>
      <c r="J414" s="7"/>
      <c r="K414" s="8"/>
    </row>
    <row r="415" spans="1:11">
      <c r="A415" s="15"/>
      <c r="B415" s="15"/>
      <c r="C415" s="15"/>
      <c r="D415" s="10"/>
      <c r="E415" s="10"/>
      <c r="I415" s="8"/>
      <c r="J415" s="7"/>
      <c r="K415" s="8"/>
    </row>
    <row r="416" spans="1:11">
      <c r="A416" s="15"/>
      <c r="B416" s="15"/>
      <c r="C416" s="15"/>
      <c r="D416" s="10"/>
      <c r="E416" s="10"/>
      <c r="I416" s="8"/>
      <c r="J416" s="7"/>
      <c r="K416" s="8"/>
    </row>
    <row r="417" spans="1:11">
      <c r="A417" s="15"/>
      <c r="B417" s="15"/>
      <c r="C417" s="15"/>
      <c r="D417" s="10"/>
      <c r="E417" s="10"/>
      <c r="I417" s="8"/>
      <c r="J417" s="7"/>
      <c r="K417" s="8"/>
    </row>
    <row r="418" spans="1:11">
      <c r="A418" s="15"/>
      <c r="B418" s="15"/>
      <c r="C418" s="15"/>
      <c r="D418" s="10"/>
      <c r="E418" s="10"/>
      <c r="I418" s="8"/>
      <c r="J418" s="7"/>
      <c r="K418" s="8"/>
    </row>
    <row r="419" spans="1:11">
      <c r="A419" s="15"/>
      <c r="B419" s="15"/>
      <c r="C419" s="15"/>
      <c r="D419" s="10"/>
      <c r="E419" s="10"/>
      <c r="I419" s="8"/>
      <c r="J419" s="7"/>
      <c r="K419" s="8"/>
    </row>
    <row r="420" spans="1:11">
      <c r="A420" s="15"/>
      <c r="B420" s="15"/>
      <c r="C420" s="15"/>
      <c r="D420" s="10"/>
      <c r="E420" s="10"/>
      <c r="I420" s="8"/>
      <c r="J420" s="7"/>
      <c r="K420" s="8"/>
    </row>
    <row r="421" spans="1:11">
      <c r="A421" s="15"/>
      <c r="B421" s="15"/>
      <c r="C421" s="15"/>
      <c r="D421" s="10"/>
      <c r="E421" s="10"/>
      <c r="I421" s="8"/>
      <c r="J421" s="7"/>
      <c r="K421" s="8"/>
    </row>
    <row r="422" spans="1:11">
      <c r="A422" s="15"/>
      <c r="B422" s="15"/>
      <c r="C422" s="15"/>
      <c r="D422" s="10"/>
      <c r="E422" s="10"/>
      <c r="I422" s="8"/>
      <c r="J422" s="7"/>
      <c r="K422" s="8"/>
    </row>
    <row r="423" spans="1:11">
      <c r="A423" s="15"/>
      <c r="B423" s="15"/>
      <c r="C423" s="15"/>
      <c r="D423" s="10"/>
      <c r="E423" s="10"/>
      <c r="I423" s="8"/>
      <c r="J423" s="7"/>
      <c r="K423" s="8"/>
    </row>
    <row r="424" spans="1:11">
      <c r="A424" s="15"/>
      <c r="B424" s="15"/>
      <c r="C424" s="15"/>
      <c r="D424" s="10"/>
      <c r="E424" s="10"/>
      <c r="I424" s="8"/>
      <c r="J424" s="7"/>
      <c r="K424" s="8"/>
    </row>
    <row r="425" spans="1:11">
      <c r="A425" s="15"/>
      <c r="B425" s="15"/>
      <c r="C425" s="15"/>
      <c r="D425" s="10"/>
      <c r="E425" s="10"/>
      <c r="I425" s="8"/>
      <c r="J425" s="7"/>
      <c r="K425" s="8"/>
    </row>
    <row r="426" spans="1:11">
      <c r="A426" s="15"/>
      <c r="B426" s="15"/>
      <c r="C426" s="15"/>
      <c r="D426" s="10"/>
      <c r="E426" s="10"/>
      <c r="I426" s="8"/>
      <c r="J426" s="7"/>
      <c r="K426" s="8"/>
    </row>
    <row r="427" spans="1:11">
      <c r="A427" s="15"/>
      <c r="B427" s="15"/>
      <c r="C427" s="15"/>
      <c r="D427" s="10"/>
      <c r="E427" s="10"/>
      <c r="I427" s="8"/>
      <c r="J427" s="7"/>
      <c r="K427" s="8"/>
    </row>
    <row r="428" spans="1:11">
      <c r="A428" s="15"/>
      <c r="B428" s="15"/>
      <c r="C428" s="15"/>
      <c r="D428" s="10"/>
      <c r="E428" s="10"/>
      <c r="I428" s="8"/>
      <c r="J428" s="7"/>
      <c r="K428" s="8"/>
    </row>
  </sheetData>
  <printOptions horizontalCentered="1"/>
  <pageMargins left="0.19685039370078741" right="0.19685039370078741" top="0.19685039370078741" bottom="0.19685039370078741" header="0.51181102362204722" footer="0.51181102362204722"/>
  <pageSetup paperSize="9" scale="7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6C4B98-A059-4D26-A357-359B72F4BD84}">
  <sheetPr>
    <tabColor theme="4" tint="0.39997558519241921"/>
  </sheetPr>
  <dimension ref="A1:M427"/>
  <sheetViews>
    <sheetView topLeftCell="A4" zoomScale="80" zoomScaleNormal="80" workbookViewId="0">
      <selection activeCell="C7" sqref="C7"/>
    </sheetView>
  </sheetViews>
  <sheetFormatPr defaultColWidth="7.75" defaultRowHeight="12.75"/>
  <cols>
    <col min="1" max="1" width="5.5" style="7" customWidth="1"/>
    <col min="2" max="2" width="9.875" style="7" customWidth="1"/>
    <col min="3" max="3" width="7.5" style="7" customWidth="1"/>
    <col min="4" max="4" width="52.625" style="16" customWidth="1"/>
    <col min="5" max="5" width="8.75" style="16" customWidth="1"/>
    <col min="6" max="6" width="8.125" style="7" customWidth="1"/>
    <col min="7" max="7" width="6.75" style="4" customWidth="1"/>
    <col min="8" max="8" width="12" style="8" customWidth="1"/>
    <col min="9" max="9" width="9.875" style="34" customWidth="1"/>
    <col min="10" max="10" width="7" style="17" customWidth="1"/>
    <col min="11" max="11" width="10.75" style="34" customWidth="1"/>
    <col min="12" max="255" width="7.75" style="15"/>
    <col min="256" max="256" width="5.5" style="15" customWidth="1"/>
    <col min="257" max="257" width="9.875" style="15" customWidth="1"/>
    <col min="258" max="258" width="52.625" style="15" customWidth="1"/>
    <col min="259" max="259" width="8.75" style="15" customWidth="1"/>
    <col min="260" max="260" width="8.125" style="15" customWidth="1"/>
    <col min="261" max="261" width="9.625" style="15" customWidth="1"/>
    <col min="262" max="262" width="7.625" style="15" customWidth="1"/>
    <col min="263" max="263" width="6.75" style="15" customWidth="1"/>
    <col min="264" max="264" width="12" style="15" customWidth="1"/>
    <col min="265" max="265" width="8.125" style="15" customWidth="1"/>
    <col min="266" max="266" width="7" style="15" customWidth="1"/>
    <col min="267" max="267" width="10.75" style="15" customWidth="1"/>
    <col min="268" max="511" width="7.75" style="15"/>
    <col min="512" max="512" width="5.5" style="15" customWidth="1"/>
    <col min="513" max="513" width="9.875" style="15" customWidth="1"/>
    <col min="514" max="514" width="52.625" style="15" customWidth="1"/>
    <col min="515" max="515" width="8.75" style="15" customWidth="1"/>
    <col min="516" max="516" width="8.125" style="15" customWidth="1"/>
    <col min="517" max="517" width="9.625" style="15" customWidth="1"/>
    <col min="518" max="518" width="7.625" style="15" customWidth="1"/>
    <col min="519" max="519" width="6.75" style="15" customWidth="1"/>
    <col min="520" max="520" width="12" style="15" customWidth="1"/>
    <col min="521" max="521" width="8.125" style="15" customWidth="1"/>
    <col min="522" max="522" width="7" style="15" customWidth="1"/>
    <col min="523" max="523" width="10.75" style="15" customWidth="1"/>
    <col min="524" max="767" width="7.75" style="15"/>
    <col min="768" max="768" width="5.5" style="15" customWidth="1"/>
    <col min="769" max="769" width="9.875" style="15" customWidth="1"/>
    <col min="770" max="770" width="52.625" style="15" customWidth="1"/>
    <col min="771" max="771" width="8.75" style="15" customWidth="1"/>
    <col min="772" max="772" width="8.125" style="15" customWidth="1"/>
    <col min="773" max="773" width="9.625" style="15" customWidth="1"/>
    <col min="774" max="774" width="7.625" style="15" customWidth="1"/>
    <col min="775" max="775" width="6.75" style="15" customWidth="1"/>
    <col min="776" max="776" width="12" style="15" customWidth="1"/>
    <col min="777" max="777" width="8.125" style="15" customWidth="1"/>
    <col min="778" max="778" width="7" style="15" customWidth="1"/>
    <col min="779" max="779" width="10.75" style="15" customWidth="1"/>
    <col min="780" max="1023" width="7.75" style="15"/>
    <col min="1024" max="1024" width="5.5" style="15" customWidth="1"/>
    <col min="1025" max="1025" width="9.875" style="15" customWidth="1"/>
    <col min="1026" max="1026" width="52.625" style="15" customWidth="1"/>
    <col min="1027" max="1027" width="8.75" style="15" customWidth="1"/>
    <col min="1028" max="1028" width="8.125" style="15" customWidth="1"/>
    <col min="1029" max="1029" width="9.625" style="15" customWidth="1"/>
    <col min="1030" max="1030" width="7.625" style="15" customWidth="1"/>
    <col min="1031" max="1031" width="6.75" style="15" customWidth="1"/>
    <col min="1032" max="1032" width="12" style="15" customWidth="1"/>
    <col min="1033" max="1033" width="8.125" style="15" customWidth="1"/>
    <col min="1034" max="1034" width="7" style="15" customWidth="1"/>
    <col min="1035" max="1035" width="10.75" style="15" customWidth="1"/>
    <col min="1036" max="1279" width="7.75" style="15"/>
    <col min="1280" max="1280" width="5.5" style="15" customWidth="1"/>
    <col min="1281" max="1281" width="9.875" style="15" customWidth="1"/>
    <col min="1282" max="1282" width="52.625" style="15" customWidth="1"/>
    <col min="1283" max="1283" width="8.75" style="15" customWidth="1"/>
    <col min="1284" max="1284" width="8.125" style="15" customWidth="1"/>
    <col min="1285" max="1285" width="9.625" style="15" customWidth="1"/>
    <col min="1286" max="1286" width="7.625" style="15" customWidth="1"/>
    <col min="1287" max="1287" width="6.75" style="15" customWidth="1"/>
    <col min="1288" max="1288" width="12" style="15" customWidth="1"/>
    <col min="1289" max="1289" width="8.125" style="15" customWidth="1"/>
    <col min="1290" max="1290" width="7" style="15" customWidth="1"/>
    <col min="1291" max="1291" width="10.75" style="15" customWidth="1"/>
    <col min="1292" max="1535" width="7.75" style="15"/>
    <col min="1536" max="1536" width="5.5" style="15" customWidth="1"/>
    <col min="1537" max="1537" width="9.875" style="15" customWidth="1"/>
    <col min="1538" max="1538" width="52.625" style="15" customWidth="1"/>
    <col min="1539" max="1539" width="8.75" style="15" customWidth="1"/>
    <col min="1540" max="1540" width="8.125" style="15" customWidth="1"/>
    <col min="1541" max="1541" width="9.625" style="15" customWidth="1"/>
    <col min="1542" max="1542" width="7.625" style="15" customWidth="1"/>
    <col min="1543" max="1543" width="6.75" style="15" customWidth="1"/>
    <col min="1544" max="1544" width="12" style="15" customWidth="1"/>
    <col min="1545" max="1545" width="8.125" style="15" customWidth="1"/>
    <col min="1546" max="1546" width="7" style="15" customWidth="1"/>
    <col min="1547" max="1547" width="10.75" style="15" customWidth="1"/>
    <col min="1548" max="1791" width="7.75" style="15"/>
    <col min="1792" max="1792" width="5.5" style="15" customWidth="1"/>
    <col min="1793" max="1793" width="9.875" style="15" customWidth="1"/>
    <col min="1794" max="1794" width="52.625" style="15" customWidth="1"/>
    <col min="1795" max="1795" width="8.75" style="15" customWidth="1"/>
    <col min="1796" max="1796" width="8.125" style="15" customWidth="1"/>
    <col min="1797" max="1797" width="9.625" style="15" customWidth="1"/>
    <col min="1798" max="1798" width="7.625" style="15" customWidth="1"/>
    <col min="1799" max="1799" width="6.75" style="15" customWidth="1"/>
    <col min="1800" max="1800" width="12" style="15" customWidth="1"/>
    <col min="1801" max="1801" width="8.125" style="15" customWidth="1"/>
    <col min="1802" max="1802" width="7" style="15" customWidth="1"/>
    <col min="1803" max="1803" width="10.75" style="15" customWidth="1"/>
    <col min="1804" max="2047" width="7.75" style="15"/>
    <col min="2048" max="2048" width="5.5" style="15" customWidth="1"/>
    <col min="2049" max="2049" width="9.875" style="15" customWidth="1"/>
    <col min="2050" max="2050" width="52.625" style="15" customWidth="1"/>
    <col min="2051" max="2051" width="8.75" style="15" customWidth="1"/>
    <col min="2052" max="2052" width="8.125" style="15" customWidth="1"/>
    <col min="2053" max="2053" width="9.625" style="15" customWidth="1"/>
    <col min="2054" max="2054" width="7.625" style="15" customWidth="1"/>
    <col min="2055" max="2055" width="6.75" style="15" customWidth="1"/>
    <col min="2056" max="2056" width="12" style="15" customWidth="1"/>
    <col min="2057" max="2057" width="8.125" style="15" customWidth="1"/>
    <col min="2058" max="2058" width="7" style="15" customWidth="1"/>
    <col min="2059" max="2059" width="10.75" style="15" customWidth="1"/>
    <col min="2060" max="2303" width="7.75" style="15"/>
    <col min="2304" max="2304" width="5.5" style="15" customWidth="1"/>
    <col min="2305" max="2305" width="9.875" style="15" customWidth="1"/>
    <col min="2306" max="2306" width="52.625" style="15" customWidth="1"/>
    <col min="2307" max="2307" width="8.75" style="15" customWidth="1"/>
    <col min="2308" max="2308" width="8.125" style="15" customWidth="1"/>
    <col min="2309" max="2309" width="9.625" style="15" customWidth="1"/>
    <col min="2310" max="2310" width="7.625" style="15" customWidth="1"/>
    <col min="2311" max="2311" width="6.75" style="15" customWidth="1"/>
    <col min="2312" max="2312" width="12" style="15" customWidth="1"/>
    <col min="2313" max="2313" width="8.125" style="15" customWidth="1"/>
    <col min="2314" max="2314" width="7" style="15" customWidth="1"/>
    <col min="2315" max="2315" width="10.75" style="15" customWidth="1"/>
    <col min="2316" max="2559" width="7.75" style="15"/>
    <col min="2560" max="2560" width="5.5" style="15" customWidth="1"/>
    <col min="2561" max="2561" width="9.875" style="15" customWidth="1"/>
    <col min="2562" max="2562" width="52.625" style="15" customWidth="1"/>
    <col min="2563" max="2563" width="8.75" style="15" customWidth="1"/>
    <col min="2564" max="2564" width="8.125" style="15" customWidth="1"/>
    <col min="2565" max="2565" width="9.625" style="15" customWidth="1"/>
    <col min="2566" max="2566" width="7.625" style="15" customWidth="1"/>
    <col min="2567" max="2567" width="6.75" style="15" customWidth="1"/>
    <col min="2568" max="2568" width="12" style="15" customWidth="1"/>
    <col min="2569" max="2569" width="8.125" style="15" customWidth="1"/>
    <col min="2570" max="2570" width="7" style="15" customWidth="1"/>
    <col min="2571" max="2571" width="10.75" style="15" customWidth="1"/>
    <col min="2572" max="2815" width="7.75" style="15"/>
    <col min="2816" max="2816" width="5.5" style="15" customWidth="1"/>
    <col min="2817" max="2817" width="9.875" style="15" customWidth="1"/>
    <col min="2818" max="2818" width="52.625" style="15" customWidth="1"/>
    <col min="2819" max="2819" width="8.75" style="15" customWidth="1"/>
    <col min="2820" max="2820" width="8.125" style="15" customWidth="1"/>
    <col min="2821" max="2821" width="9.625" style="15" customWidth="1"/>
    <col min="2822" max="2822" width="7.625" style="15" customWidth="1"/>
    <col min="2823" max="2823" width="6.75" style="15" customWidth="1"/>
    <col min="2824" max="2824" width="12" style="15" customWidth="1"/>
    <col min="2825" max="2825" width="8.125" style="15" customWidth="1"/>
    <col min="2826" max="2826" width="7" style="15" customWidth="1"/>
    <col min="2827" max="2827" width="10.75" style="15" customWidth="1"/>
    <col min="2828" max="3071" width="7.75" style="15"/>
    <col min="3072" max="3072" width="5.5" style="15" customWidth="1"/>
    <col min="3073" max="3073" width="9.875" style="15" customWidth="1"/>
    <col min="3074" max="3074" width="52.625" style="15" customWidth="1"/>
    <col min="3075" max="3075" width="8.75" style="15" customWidth="1"/>
    <col min="3076" max="3076" width="8.125" style="15" customWidth="1"/>
    <col min="3077" max="3077" width="9.625" style="15" customWidth="1"/>
    <col min="3078" max="3078" width="7.625" style="15" customWidth="1"/>
    <col min="3079" max="3079" width="6.75" style="15" customWidth="1"/>
    <col min="3080" max="3080" width="12" style="15" customWidth="1"/>
    <col min="3081" max="3081" width="8.125" style="15" customWidth="1"/>
    <col min="3082" max="3082" width="7" style="15" customWidth="1"/>
    <col min="3083" max="3083" width="10.75" style="15" customWidth="1"/>
    <col min="3084" max="3327" width="7.75" style="15"/>
    <col min="3328" max="3328" width="5.5" style="15" customWidth="1"/>
    <col min="3329" max="3329" width="9.875" style="15" customWidth="1"/>
    <col min="3330" max="3330" width="52.625" style="15" customWidth="1"/>
    <col min="3331" max="3331" width="8.75" style="15" customWidth="1"/>
    <col min="3332" max="3332" width="8.125" style="15" customWidth="1"/>
    <col min="3333" max="3333" width="9.625" style="15" customWidth="1"/>
    <col min="3334" max="3334" width="7.625" style="15" customWidth="1"/>
    <col min="3335" max="3335" width="6.75" style="15" customWidth="1"/>
    <col min="3336" max="3336" width="12" style="15" customWidth="1"/>
    <col min="3337" max="3337" width="8.125" style="15" customWidth="1"/>
    <col min="3338" max="3338" width="7" style="15" customWidth="1"/>
    <col min="3339" max="3339" width="10.75" style="15" customWidth="1"/>
    <col min="3340" max="3583" width="7.75" style="15"/>
    <col min="3584" max="3584" width="5.5" style="15" customWidth="1"/>
    <col min="3585" max="3585" width="9.875" style="15" customWidth="1"/>
    <col min="3586" max="3586" width="52.625" style="15" customWidth="1"/>
    <col min="3587" max="3587" width="8.75" style="15" customWidth="1"/>
    <col min="3588" max="3588" width="8.125" style="15" customWidth="1"/>
    <col min="3589" max="3589" width="9.625" style="15" customWidth="1"/>
    <col min="3590" max="3590" width="7.625" style="15" customWidth="1"/>
    <col min="3591" max="3591" width="6.75" style="15" customWidth="1"/>
    <col min="3592" max="3592" width="12" style="15" customWidth="1"/>
    <col min="3593" max="3593" width="8.125" style="15" customWidth="1"/>
    <col min="3594" max="3594" width="7" style="15" customWidth="1"/>
    <col min="3595" max="3595" width="10.75" style="15" customWidth="1"/>
    <col min="3596" max="3839" width="7.75" style="15"/>
    <col min="3840" max="3840" width="5.5" style="15" customWidth="1"/>
    <col min="3841" max="3841" width="9.875" style="15" customWidth="1"/>
    <col min="3842" max="3842" width="52.625" style="15" customWidth="1"/>
    <col min="3843" max="3843" width="8.75" style="15" customWidth="1"/>
    <col min="3844" max="3844" width="8.125" style="15" customWidth="1"/>
    <col min="3845" max="3845" width="9.625" style="15" customWidth="1"/>
    <col min="3846" max="3846" width="7.625" style="15" customWidth="1"/>
    <col min="3847" max="3847" width="6.75" style="15" customWidth="1"/>
    <col min="3848" max="3848" width="12" style="15" customWidth="1"/>
    <col min="3849" max="3849" width="8.125" style="15" customWidth="1"/>
    <col min="3850" max="3850" width="7" style="15" customWidth="1"/>
    <col min="3851" max="3851" width="10.75" style="15" customWidth="1"/>
    <col min="3852" max="4095" width="7.75" style="15"/>
    <col min="4096" max="4096" width="5.5" style="15" customWidth="1"/>
    <col min="4097" max="4097" width="9.875" style="15" customWidth="1"/>
    <col min="4098" max="4098" width="52.625" style="15" customWidth="1"/>
    <col min="4099" max="4099" width="8.75" style="15" customWidth="1"/>
    <col min="4100" max="4100" width="8.125" style="15" customWidth="1"/>
    <col min="4101" max="4101" width="9.625" style="15" customWidth="1"/>
    <col min="4102" max="4102" width="7.625" style="15" customWidth="1"/>
    <col min="4103" max="4103" width="6.75" style="15" customWidth="1"/>
    <col min="4104" max="4104" width="12" style="15" customWidth="1"/>
    <col min="4105" max="4105" width="8.125" style="15" customWidth="1"/>
    <col min="4106" max="4106" width="7" style="15" customWidth="1"/>
    <col min="4107" max="4107" width="10.75" style="15" customWidth="1"/>
    <col min="4108" max="4351" width="7.75" style="15"/>
    <col min="4352" max="4352" width="5.5" style="15" customWidth="1"/>
    <col min="4353" max="4353" width="9.875" style="15" customWidth="1"/>
    <col min="4354" max="4354" width="52.625" style="15" customWidth="1"/>
    <col min="4355" max="4355" width="8.75" style="15" customWidth="1"/>
    <col min="4356" max="4356" width="8.125" style="15" customWidth="1"/>
    <col min="4357" max="4357" width="9.625" style="15" customWidth="1"/>
    <col min="4358" max="4358" width="7.625" style="15" customWidth="1"/>
    <col min="4359" max="4359" width="6.75" style="15" customWidth="1"/>
    <col min="4360" max="4360" width="12" style="15" customWidth="1"/>
    <col min="4361" max="4361" width="8.125" style="15" customWidth="1"/>
    <col min="4362" max="4362" width="7" style="15" customWidth="1"/>
    <col min="4363" max="4363" width="10.75" style="15" customWidth="1"/>
    <col min="4364" max="4607" width="7.75" style="15"/>
    <col min="4608" max="4608" width="5.5" style="15" customWidth="1"/>
    <col min="4609" max="4609" width="9.875" style="15" customWidth="1"/>
    <col min="4610" max="4610" width="52.625" style="15" customWidth="1"/>
    <col min="4611" max="4611" width="8.75" style="15" customWidth="1"/>
    <col min="4612" max="4612" width="8.125" style="15" customWidth="1"/>
    <col min="4613" max="4613" width="9.625" style="15" customWidth="1"/>
    <col min="4614" max="4614" width="7.625" style="15" customWidth="1"/>
    <col min="4615" max="4615" width="6.75" style="15" customWidth="1"/>
    <col min="4616" max="4616" width="12" style="15" customWidth="1"/>
    <col min="4617" max="4617" width="8.125" style="15" customWidth="1"/>
    <col min="4618" max="4618" width="7" style="15" customWidth="1"/>
    <col min="4619" max="4619" width="10.75" style="15" customWidth="1"/>
    <col min="4620" max="4863" width="7.75" style="15"/>
    <col min="4864" max="4864" width="5.5" style="15" customWidth="1"/>
    <col min="4865" max="4865" width="9.875" style="15" customWidth="1"/>
    <col min="4866" max="4866" width="52.625" style="15" customWidth="1"/>
    <col min="4867" max="4867" width="8.75" style="15" customWidth="1"/>
    <col min="4868" max="4868" width="8.125" style="15" customWidth="1"/>
    <col min="4869" max="4869" width="9.625" style="15" customWidth="1"/>
    <col min="4870" max="4870" width="7.625" style="15" customWidth="1"/>
    <col min="4871" max="4871" width="6.75" style="15" customWidth="1"/>
    <col min="4872" max="4872" width="12" style="15" customWidth="1"/>
    <col min="4873" max="4873" width="8.125" style="15" customWidth="1"/>
    <col min="4874" max="4874" width="7" style="15" customWidth="1"/>
    <col min="4875" max="4875" width="10.75" style="15" customWidth="1"/>
    <col min="4876" max="5119" width="7.75" style="15"/>
    <col min="5120" max="5120" width="5.5" style="15" customWidth="1"/>
    <col min="5121" max="5121" width="9.875" style="15" customWidth="1"/>
    <col min="5122" max="5122" width="52.625" style="15" customWidth="1"/>
    <col min="5123" max="5123" width="8.75" style="15" customWidth="1"/>
    <col min="5124" max="5124" width="8.125" style="15" customWidth="1"/>
    <col min="5125" max="5125" width="9.625" style="15" customWidth="1"/>
    <col min="5126" max="5126" width="7.625" style="15" customWidth="1"/>
    <col min="5127" max="5127" width="6.75" style="15" customWidth="1"/>
    <col min="5128" max="5128" width="12" style="15" customWidth="1"/>
    <col min="5129" max="5129" width="8.125" style="15" customWidth="1"/>
    <col min="5130" max="5130" width="7" style="15" customWidth="1"/>
    <col min="5131" max="5131" width="10.75" style="15" customWidth="1"/>
    <col min="5132" max="5375" width="7.75" style="15"/>
    <col min="5376" max="5376" width="5.5" style="15" customWidth="1"/>
    <col min="5377" max="5377" width="9.875" style="15" customWidth="1"/>
    <col min="5378" max="5378" width="52.625" style="15" customWidth="1"/>
    <col min="5379" max="5379" width="8.75" style="15" customWidth="1"/>
    <col min="5380" max="5380" width="8.125" style="15" customWidth="1"/>
    <col min="5381" max="5381" width="9.625" style="15" customWidth="1"/>
    <col min="5382" max="5382" width="7.625" style="15" customWidth="1"/>
    <col min="5383" max="5383" width="6.75" style="15" customWidth="1"/>
    <col min="5384" max="5384" width="12" style="15" customWidth="1"/>
    <col min="5385" max="5385" width="8.125" style="15" customWidth="1"/>
    <col min="5386" max="5386" width="7" style="15" customWidth="1"/>
    <col min="5387" max="5387" width="10.75" style="15" customWidth="1"/>
    <col min="5388" max="5631" width="7.75" style="15"/>
    <col min="5632" max="5632" width="5.5" style="15" customWidth="1"/>
    <col min="5633" max="5633" width="9.875" style="15" customWidth="1"/>
    <col min="5634" max="5634" width="52.625" style="15" customWidth="1"/>
    <col min="5635" max="5635" width="8.75" style="15" customWidth="1"/>
    <col min="5636" max="5636" width="8.125" style="15" customWidth="1"/>
    <col min="5637" max="5637" width="9.625" style="15" customWidth="1"/>
    <col min="5638" max="5638" width="7.625" style="15" customWidth="1"/>
    <col min="5639" max="5639" width="6.75" style="15" customWidth="1"/>
    <col min="5640" max="5640" width="12" style="15" customWidth="1"/>
    <col min="5641" max="5641" width="8.125" style="15" customWidth="1"/>
    <col min="5642" max="5642" width="7" style="15" customWidth="1"/>
    <col min="5643" max="5643" width="10.75" style="15" customWidth="1"/>
    <col min="5644" max="5887" width="7.75" style="15"/>
    <col min="5888" max="5888" width="5.5" style="15" customWidth="1"/>
    <col min="5889" max="5889" width="9.875" style="15" customWidth="1"/>
    <col min="5890" max="5890" width="52.625" style="15" customWidth="1"/>
    <col min="5891" max="5891" width="8.75" style="15" customWidth="1"/>
    <col min="5892" max="5892" width="8.125" style="15" customWidth="1"/>
    <col min="5893" max="5893" width="9.625" style="15" customWidth="1"/>
    <col min="5894" max="5894" width="7.625" style="15" customWidth="1"/>
    <col min="5895" max="5895" width="6.75" style="15" customWidth="1"/>
    <col min="5896" max="5896" width="12" style="15" customWidth="1"/>
    <col min="5897" max="5897" width="8.125" style="15" customWidth="1"/>
    <col min="5898" max="5898" width="7" style="15" customWidth="1"/>
    <col min="5899" max="5899" width="10.75" style="15" customWidth="1"/>
    <col min="5900" max="6143" width="7.75" style="15"/>
    <col min="6144" max="6144" width="5.5" style="15" customWidth="1"/>
    <col min="6145" max="6145" width="9.875" style="15" customWidth="1"/>
    <col min="6146" max="6146" width="52.625" style="15" customWidth="1"/>
    <col min="6147" max="6147" width="8.75" style="15" customWidth="1"/>
    <col min="6148" max="6148" width="8.125" style="15" customWidth="1"/>
    <col min="6149" max="6149" width="9.625" style="15" customWidth="1"/>
    <col min="6150" max="6150" width="7.625" style="15" customWidth="1"/>
    <col min="6151" max="6151" width="6.75" style="15" customWidth="1"/>
    <col min="6152" max="6152" width="12" style="15" customWidth="1"/>
    <col min="6153" max="6153" width="8.125" style="15" customWidth="1"/>
    <col min="6154" max="6154" width="7" style="15" customWidth="1"/>
    <col min="6155" max="6155" width="10.75" style="15" customWidth="1"/>
    <col min="6156" max="6399" width="7.75" style="15"/>
    <col min="6400" max="6400" width="5.5" style="15" customWidth="1"/>
    <col min="6401" max="6401" width="9.875" style="15" customWidth="1"/>
    <col min="6402" max="6402" width="52.625" style="15" customWidth="1"/>
    <col min="6403" max="6403" width="8.75" style="15" customWidth="1"/>
    <col min="6404" max="6404" width="8.125" style="15" customWidth="1"/>
    <col min="6405" max="6405" width="9.625" style="15" customWidth="1"/>
    <col min="6406" max="6406" width="7.625" style="15" customWidth="1"/>
    <col min="6407" max="6407" width="6.75" style="15" customWidth="1"/>
    <col min="6408" max="6408" width="12" style="15" customWidth="1"/>
    <col min="6409" max="6409" width="8.125" style="15" customWidth="1"/>
    <col min="6410" max="6410" width="7" style="15" customWidth="1"/>
    <col min="6411" max="6411" width="10.75" style="15" customWidth="1"/>
    <col min="6412" max="6655" width="7.75" style="15"/>
    <col min="6656" max="6656" width="5.5" style="15" customWidth="1"/>
    <col min="6657" max="6657" width="9.875" style="15" customWidth="1"/>
    <col min="6658" max="6658" width="52.625" style="15" customWidth="1"/>
    <col min="6659" max="6659" width="8.75" style="15" customWidth="1"/>
    <col min="6660" max="6660" width="8.125" style="15" customWidth="1"/>
    <col min="6661" max="6661" width="9.625" style="15" customWidth="1"/>
    <col min="6662" max="6662" width="7.625" style="15" customWidth="1"/>
    <col min="6663" max="6663" width="6.75" style="15" customWidth="1"/>
    <col min="6664" max="6664" width="12" style="15" customWidth="1"/>
    <col min="6665" max="6665" width="8.125" style="15" customWidth="1"/>
    <col min="6666" max="6666" width="7" style="15" customWidth="1"/>
    <col min="6667" max="6667" width="10.75" style="15" customWidth="1"/>
    <col min="6668" max="6911" width="7.75" style="15"/>
    <col min="6912" max="6912" width="5.5" style="15" customWidth="1"/>
    <col min="6913" max="6913" width="9.875" style="15" customWidth="1"/>
    <col min="6914" max="6914" width="52.625" style="15" customWidth="1"/>
    <col min="6915" max="6915" width="8.75" style="15" customWidth="1"/>
    <col min="6916" max="6916" width="8.125" style="15" customWidth="1"/>
    <col min="6917" max="6917" width="9.625" style="15" customWidth="1"/>
    <col min="6918" max="6918" width="7.625" style="15" customWidth="1"/>
    <col min="6919" max="6919" width="6.75" style="15" customWidth="1"/>
    <col min="6920" max="6920" width="12" style="15" customWidth="1"/>
    <col min="6921" max="6921" width="8.125" style="15" customWidth="1"/>
    <col min="6922" max="6922" width="7" style="15" customWidth="1"/>
    <col min="6923" max="6923" width="10.75" style="15" customWidth="1"/>
    <col min="6924" max="7167" width="7.75" style="15"/>
    <col min="7168" max="7168" width="5.5" style="15" customWidth="1"/>
    <col min="7169" max="7169" width="9.875" style="15" customWidth="1"/>
    <col min="7170" max="7170" width="52.625" style="15" customWidth="1"/>
    <col min="7171" max="7171" width="8.75" style="15" customWidth="1"/>
    <col min="7172" max="7172" width="8.125" style="15" customWidth="1"/>
    <col min="7173" max="7173" width="9.625" style="15" customWidth="1"/>
    <col min="7174" max="7174" width="7.625" style="15" customWidth="1"/>
    <col min="7175" max="7175" width="6.75" style="15" customWidth="1"/>
    <col min="7176" max="7176" width="12" style="15" customWidth="1"/>
    <col min="7177" max="7177" width="8.125" style="15" customWidth="1"/>
    <col min="7178" max="7178" width="7" style="15" customWidth="1"/>
    <col min="7179" max="7179" width="10.75" style="15" customWidth="1"/>
    <col min="7180" max="7423" width="7.75" style="15"/>
    <col min="7424" max="7424" width="5.5" style="15" customWidth="1"/>
    <col min="7425" max="7425" width="9.875" style="15" customWidth="1"/>
    <col min="7426" max="7426" width="52.625" style="15" customWidth="1"/>
    <col min="7427" max="7427" width="8.75" style="15" customWidth="1"/>
    <col min="7428" max="7428" width="8.125" style="15" customWidth="1"/>
    <col min="7429" max="7429" width="9.625" style="15" customWidth="1"/>
    <col min="7430" max="7430" width="7.625" style="15" customWidth="1"/>
    <col min="7431" max="7431" width="6.75" style="15" customWidth="1"/>
    <col min="7432" max="7432" width="12" style="15" customWidth="1"/>
    <col min="7433" max="7433" width="8.125" style="15" customWidth="1"/>
    <col min="7434" max="7434" width="7" style="15" customWidth="1"/>
    <col min="7435" max="7435" width="10.75" style="15" customWidth="1"/>
    <col min="7436" max="7679" width="7.75" style="15"/>
    <col min="7680" max="7680" width="5.5" style="15" customWidth="1"/>
    <col min="7681" max="7681" width="9.875" style="15" customWidth="1"/>
    <col min="7682" max="7682" width="52.625" style="15" customWidth="1"/>
    <col min="7683" max="7683" width="8.75" style="15" customWidth="1"/>
    <col min="7684" max="7684" width="8.125" style="15" customWidth="1"/>
    <col min="7685" max="7685" width="9.625" style="15" customWidth="1"/>
    <col min="7686" max="7686" width="7.625" style="15" customWidth="1"/>
    <col min="7687" max="7687" width="6.75" style="15" customWidth="1"/>
    <col min="7688" max="7688" width="12" style="15" customWidth="1"/>
    <col min="7689" max="7689" width="8.125" style="15" customWidth="1"/>
    <col min="7690" max="7690" width="7" style="15" customWidth="1"/>
    <col min="7691" max="7691" width="10.75" style="15" customWidth="1"/>
    <col min="7692" max="7935" width="7.75" style="15"/>
    <col min="7936" max="7936" width="5.5" style="15" customWidth="1"/>
    <col min="7937" max="7937" width="9.875" style="15" customWidth="1"/>
    <col min="7938" max="7938" width="52.625" style="15" customWidth="1"/>
    <col min="7939" max="7939" width="8.75" style="15" customWidth="1"/>
    <col min="7940" max="7940" width="8.125" style="15" customWidth="1"/>
    <col min="7941" max="7941" width="9.625" style="15" customWidth="1"/>
    <col min="7942" max="7942" width="7.625" style="15" customWidth="1"/>
    <col min="7943" max="7943" width="6.75" style="15" customWidth="1"/>
    <col min="7944" max="7944" width="12" style="15" customWidth="1"/>
    <col min="7945" max="7945" width="8.125" style="15" customWidth="1"/>
    <col min="7946" max="7946" width="7" style="15" customWidth="1"/>
    <col min="7947" max="7947" width="10.75" style="15" customWidth="1"/>
    <col min="7948" max="8191" width="7.75" style="15"/>
    <col min="8192" max="8192" width="5.5" style="15" customWidth="1"/>
    <col min="8193" max="8193" width="9.875" style="15" customWidth="1"/>
    <col min="8194" max="8194" width="52.625" style="15" customWidth="1"/>
    <col min="8195" max="8195" width="8.75" style="15" customWidth="1"/>
    <col min="8196" max="8196" width="8.125" style="15" customWidth="1"/>
    <col min="8197" max="8197" width="9.625" style="15" customWidth="1"/>
    <col min="8198" max="8198" width="7.625" style="15" customWidth="1"/>
    <col min="8199" max="8199" width="6.75" style="15" customWidth="1"/>
    <col min="8200" max="8200" width="12" style="15" customWidth="1"/>
    <col min="8201" max="8201" width="8.125" style="15" customWidth="1"/>
    <col min="8202" max="8202" width="7" style="15" customWidth="1"/>
    <col min="8203" max="8203" width="10.75" style="15" customWidth="1"/>
    <col min="8204" max="8447" width="7.75" style="15"/>
    <col min="8448" max="8448" width="5.5" style="15" customWidth="1"/>
    <col min="8449" max="8449" width="9.875" style="15" customWidth="1"/>
    <col min="8450" max="8450" width="52.625" style="15" customWidth="1"/>
    <col min="8451" max="8451" width="8.75" style="15" customWidth="1"/>
    <col min="8452" max="8452" width="8.125" style="15" customWidth="1"/>
    <col min="8453" max="8453" width="9.625" style="15" customWidth="1"/>
    <col min="8454" max="8454" width="7.625" style="15" customWidth="1"/>
    <col min="8455" max="8455" width="6.75" style="15" customWidth="1"/>
    <col min="8456" max="8456" width="12" style="15" customWidth="1"/>
    <col min="8457" max="8457" width="8.125" style="15" customWidth="1"/>
    <col min="8458" max="8458" width="7" style="15" customWidth="1"/>
    <col min="8459" max="8459" width="10.75" style="15" customWidth="1"/>
    <col min="8460" max="8703" width="7.75" style="15"/>
    <col min="8704" max="8704" width="5.5" style="15" customWidth="1"/>
    <col min="8705" max="8705" width="9.875" style="15" customWidth="1"/>
    <col min="8706" max="8706" width="52.625" style="15" customWidth="1"/>
    <col min="8707" max="8707" width="8.75" style="15" customWidth="1"/>
    <col min="8708" max="8708" width="8.125" style="15" customWidth="1"/>
    <col min="8709" max="8709" width="9.625" style="15" customWidth="1"/>
    <col min="8710" max="8710" width="7.625" style="15" customWidth="1"/>
    <col min="8711" max="8711" width="6.75" style="15" customWidth="1"/>
    <col min="8712" max="8712" width="12" style="15" customWidth="1"/>
    <col min="8713" max="8713" width="8.125" style="15" customWidth="1"/>
    <col min="8714" max="8714" width="7" style="15" customWidth="1"/>
    <col min="8715" max="8715" width="10.75" style="15" customWidth="1"/>
    <col min="8716" max="8959" width="7.75" style="15"/>
    <col min="8960" max="8960" width="5.5" style="15" customWidth="1"/>
    <col min="8961" max="8961" width="9.875" style="15" customWidth="1"/>
    <col min="8962" max="8962" width="52.625" style="15" customWidth="1"/>
    <col min="8963" max="8963" width="8.75" style="15" customWidth="1"/>
    <col min="8964" max="8964" width="8.125" style="15" customWidth="1"/>
    <col min="8965" max="8965" width="9.625" style="15" customWidth="1"/>
    <col min="8966" max="8966" width="7.625" style="15" customWidth="1"/>
    <col min="8967" max="8967" width="6.75" style="15" customWidth="1"/>
    <col min="8968" max="8968" width="12" style="15" customWidth="1"/>
    <col min="8969" max="8969" width="8.125" style="15" customWidth="1"/>
    <col min="8970" max="8970" width="7" style="15" customWidth="1"/>
    <col min="8971" max="8971" width="10.75" style="15" customWidth="1"/>
    <col min="8972" max="9215" width="7.75" style="15"/>
    <col min="9216" max="9216" width="5.5" style="15" customWidth="1"/>
    <col min="9217" max="9217" width="9.875" style="15" customWidth="1"/>
    <col min="9218" max="9218" width="52.625" style="15" customWidth="1"/>
    <col min="9219" max="9219" width="8.75" style="15" customWidth="1"/>
    <col min="9220" max="9220" width="8.125" style="15" customWidth="1"/>
    <col min="9221" max="9221" width="9.625" style="15" customWidth="1"/>
    <col min="9222" max="9222" width="7.625" style="15" customWidth="1"/>
    <col min="9223" max="9223" width="6.75" style="15" customWidth="1"/>
    <col min="9224" max="9224" width="12" style="15" customWidth="1"/>
    <col min="9225" max="9225" width="8.125" style="15" customWidth="1"/>
    <col min="9226" max="9226" width="7" style="15" customWidth="1"/>
    <col min="9227" max="9227" width="10.75" style="15" customWidth="1"/>
    <col min="9228" max="9471" width="7.75" style="15"/>
    <col min="9472" max="9472" width="5.5" style="15" customWidth="1"/>
    <col min="9473" max="9473" width="9.875" style="15" customWidth="1"/>
    <col min="9474" max="9474" width="52.625" style="15" customWidth="1"/>
    <col min="9475" max="9475" width="8.75" style="15" customWidth="1"/>
    <col min="9476" max="9476" width="8.125" style="15" customWidth="1"/>
    <col min="9477" max="9477" width="9.625" style="15" customWidth="1"/>
    <col min="9478" max="9478" width="7.625" style="15" customWidth="1"/>
    <col min="9479" max="9479" width="6.75" style="15" customWidth="1"/>
    <col min="9480" max="9480" width="12" style="15" customWidth="1"/>
    <col min="9481" max="9481" width="8.125" style="15" customWidth="1"/>
    <col min="9482" max="9482" width="7" style="15" customWidth="1"/>
    <col min="9483" max="9483" width="10.75" style="15" customWidth="1"/>
    <col min="9484" max="9727" width="7.75" style="15"/>
    <col min="9728" max="9728" width="5.5" style="15" customWidth="1"/>
    <col min="9729" max="9729" width="9.875" style="15" customWidth="1"/>
    <col min="9730" max="9730" width="52.625" style="15" customWidth="1"/>
    <col min="9731" max="9731" width="8.75" style="15" customWidth="1"/>
    <col min="9732" max="9732" width="8.125" style="15" customWidth="1"/>
    <col min="9733" max="9733" width="9.625" style="15" customWidth="1"/>
    <col min="9734" max="9734" width="7.625" style="15" customWidth="1"/>
    <col min="9735" max="9735" width="6.75" style="15" customWidth="1"/>
    <col min="9736" max="9736" width="12" style="15" customWidth="1"/>
    <col min="9737" max="9737" width="8.125" style="15" customWidth="1"/>
    <col min="9738" max="9738" width="7" style="15" customWidth="1"/>
    <col min="9739" max="9739" width="10.75" style="15" customWidth="1"/>
    <col min="9740" max="9983" width="7.75" style="15"/>
    <col min="9984" max="9984" width="5.5" style="15" customWidth="1"/>
    <col min="9985" max="9985" width="9.875" style="15" customWidth="1"/>
    <col min="9986" max="9986" width="52.625" style="15" customWidth="1"/>
    <col min="9987" max="9987" width="8.75" style="15" customWidth="1"/>
    <col min="9988" max="9988" width="8.125" style="15" customWidth="1"/>
    <col min="9989" max="9989" width="9.625" style="15" customWidth="1"/>
    <col min="9990" max="9990" width="7.625" style="15" customWidth="1"/>
    <col min="9991" max="9991" width="6.75" style="15" customWidth="1"/>
    <col min="9992" max="9992" width="12" style="15" customWidth="1"/>
    <col min="9993" max="9993" width="8.125" style="15" customWidth="1"/>
    <col min="9994" max="9994" width="7" style="15" customWidth="1"/>
    <col min="9995" max="9995" width="10.75" style="15" customWidth="1"/>
    <col min="9996" max="10239" width="7.75" style="15"/>
    <col min="10240" max="10240" width="5.5" style="15" customWidth="1"/>
    <col min="10241" max="10241" width="9.875" style="15" customWidth="1"/>
    <col min="10242" max="10242" width="52.625" style="15" customWidth="1"/>
    <col min="10243" max="10243" width="8.75" style="15" customWidth="1"/>
    <col min="10244" max="10244" width="8.125" style="15" customWidth="1"/>
    <col min="10245" max="10245" width="9.625" style="15" customWidth="1"/>
    <col min="10246" max="10246" width="7.625" style="15" customWidth="1"/>
    <col min="10247" max="10247" width="6.75" style="15" customWidth="1"/>
    <col min="10248" max="10248" width="12" style="15" customWidth="1"/>
    <col min="10249" max="10249" width="8.125" style="15" customWidth="1"/>
    <col min="10250" max="10250" width="7" style="15" customWidth="1"/>
    <col min="10251" max="10251" width="10.75" style="15" customWidth="1"/>
    <col min="10252" max="10495" width="7.75" style="15"/>
    <col min="10496" max="10496" width="5.5" style="15" customWidth="1"/>
    <col min="10497" max="10497" width="9.875" style="15" customWidth="1"/>
    <col min="10498" max="10498" width="52.625" style="15" customWidth="1"/>
    <col min="10499" max="10499" width="8.75" style="15" customWidth="1"/>
    <col min="10500" max="10500" width="8.125" style="15" customWidth="1"/>
    <col min="10501" max="10501" width="9.625" style="15" customWidth="1"/>
    <col min="10502" max="10502" width="7.625" style="15" customWidth="1"/>
    <col min="10503" max="10503" width="6.75" style="15" customWidth="1"/>
    <col min="10504" max="10504" width="12" style="15" customWidth="1"/>
    <col min="10505" max="10505" width="8.125" style="15" customWidth="1"/>
    <col min="10506" max="10506" width="7" style="15" customWidth="1"/>
    <col min="10507" max="10507" width="10.75" style="15" customWidth="1"/>
    <col min="10508" max="10751" width="7.75" style="15"/>
    <col min="10752" max="10752" width="5.5" style="15" customWidth="1"/>
    <col min="10753" max="10753" width="9.875" style="15" customWidth="1"/>
    <col min="10754" max="10754" width="52.625" style="15" customWidth="1"/>
    <col min="10755" max="10755" width="8.75" style="15" customWidth="1"/>
    <col min="10756" max="10756" width="8.125" style="15" customWidth="1"/>
    <col min="10757" max="10757" width="9.625" style="15" customWidth="1"/>
    <col min="10758" max="10758" width="7.625" style="15" customWidth="1"/>
    <col min="10759" max="10759" width="6.75" style="15" customWidth="1"/>
    <col min="10760" max="10760" width="12" style="15" customWidth="1"/>
    <col min="10761" max="10761" width="8.125" style="15" customWidth="1"/>
    <col min="10762" max="10762" width="7" style="15" customWidth="1"/>
    <col min="10763" max="10763" width="10.75" style="15" customWidth="1"/>
    <col min="10764" max="11007" width="7.75" style="15"/>
    <col min="11008" max="11008" width="5.5" style="15" customWidth="1"/>
    <col min="11009" max="11009" width="9.875" style="15" customWidth="1"/>
    <col min="11010" max="11010" width="52.625" style="15" customWidth="1"/>
    <col min="11011" max="11011" width="8.75" style="15" customWidth="1"/>
    <col min="11012" max="11012" width="8.125" style="15" customWidth="1"/>
    <col min="11013" max="11013" width="9.625" style="15" customWidth="1"/>
    <col min="11014" max="11014" width="7.625" style="15" customWidth="1"/>
    <col min="11015" max="11015" width="6.75" style="15" customWidth="1"/>
    <col min="11016" max="11016" width="12" style="15" customWidth="1"/>
    <col min="11017" max="11017" width="8.125" style="15" customWidth="1"/>
    <col min="11018" max="11018" width="7" style="15" customWidth="1"/>
    <col min="11019" max="11019" width="10.75" style="15" customWidth="1"/>
    <col min="11020" max="11263" width="7.75" style="15"/>
    <col min="11264" max="11264" width="5.5" style="15" customWidth="1"/>
    <col min="11265" max="11265" width="9.875" style="15" customWidth="1"/>
    <col min="11266" max="11266" width="52.625" style="15" customWidth="1"/>
    <col min="11267" max="11267" width="8.75" style="15" customWidth="1"/>
    <col min="11268" max="11268" width="8.125" style="15" customWidth="1"/>
    <col min="11269" max="11269" width="9.625" style="15" customWidth="1"/>
    <col min="11270" max="11270" width="7.625" style="15" customWidth="1"/>
    <col min="11271" max="11271" width="6.75" style="15" customWidth="1"/>
    <col min="11272" max="11272" width="12" style="15" customWidth="1"/>
    <col min="11273" max="11273" width="8.125" style="15" customWidth="1"/>
    <col min="11274" max="11274" width="7" style="15" customWidth="1"/>
    <col min="11275" max="11275" width="10.75" style="15" customWidth="1"/>
    <col min="11276" max="11519" width="7.75" style="15"/>
    <col min="11520" max="11520" width="5.5" style="15" customWidth="1"/>
    <col min="11521" max="11521" width="9.875" style="15" customWidth="1"/>
    <col min="11522" max="11522" width="52.625" style="15" customWidth="1"/>
    <col min="11523" max="11523" width="8.75" style="15" customWidth="1"/>
    <col min="11524" max="11524" width="8.125" style="15" customWidth="1"/>
    <col min="11525" max="11525" width="9.625" style="15" customWidth="1"/>
    <col min="11526" max="11526" width="7.625" style="15" customWidth="1"/>
    <col min="11527" max="11527" width="6.75" style="15" customWidth="1"/>
    <col min="11528" max="11528" width="12" style="15" customWidth="1"/>
    <col min="11529" max="11529" width="8.125" style="15" customWidth="1"/>
    <col min="11530" max="11530" width="7" style="15" customWidth="1"/>
    <col min="11531" max="11531" width="10.75" style="15" customWidth="1"/>
    <col min="11532" max="11775" width="7.75" style="15"/>
    <col min="11776" max="11776" width="5.5" style="15" customWidth="1"/>
    <col min="11777" max="11777" width="9.875" style="15" customWidth="1"/>
    <col min="11778" max="11778" width="52.625" style="15" customWidth="1"/>
    <col min="11779" max="11779" width="8.75" style="15" customWidth="1"/>
    <col min="11780" max="11780" width="8.125" style="15" customWidth="1"/>
    <col min="11781" max="11781" width="9.625" style="15" customWidth="1"/>
    <col min="11782" max="11782" width="7.625" style="15" customWidth="1"/>
    <col min="11783" max="11783" width="6.75" style="15" customWidth="1"/>
    <col min="11784" max="11784" width="12" style="15" customWidth="1"/>
    <col min="11785" max="11785" width="8.125" style="15" customWidth="1"/>
    <col min="11786" max="11786" width="7" style="15" customWidth="1"/>
    <col min="11787" max="11787" width="10.75" style="15" customWidth="1"/>
    <col min="11788" max="12031" width="7.75" style="15"/>
    <col min="12032" max="12032" width="5.5" style="15" customWidth="1"/>
    <col min="12033" max="12033" width="9.875" style="15" customWidth="1"/>
    <col min="12034" max="12034" width="52.625" style="15" customWidth="1"/>
    <col min="12035" max="12035" width="8.75" style="15" customWidth="1"/>
    <col min="12036" max="12036" width="8.125" style="15" customWidth="1"/>
    <col min="12037" max="12037" width="9.625" style="15" customWidth="1"/>
    <col min="12038" max="12038" width="7.625" style="15" customWidth="1"/>
    <col min="12039" max="12039" width="6.75" style="15" customWidth="1"/>
    <col min="12040" max="12040" width="12" style="15" customWidth="1"/>
    <col min="12041" max="12041" width="8.125" style="15" customWidth="1"/>
    <col min="12042" max="12042" width="7" style="15" customWidth="1"/>
    <col min="12043" max="12043" width="10.75" style="15" customWidth="1"/>
    <col min="12044" max="12287" width="7.75" style="15"/>
    <col min="12288" max="12288" width="5.5" style="15" customWidth="1"/>
    <col min="12289" max="12289" width="9.875" style="15" customWidth="1"/>
    <col min="12290" max="12290" width="52.625" style="15" customWidth="1"/>
    <col min="12291" max="12291" width="8.75" style="15" customWidth="1"/>
    <col min="12292" max="12292" width="8.125" style="15" customWidth="1"/>
    <col min="12293" max="12293" width="9.625" style="15" customWidth="1"/>
    <col min="12294" max="12294" width="7.625" style="15" customWidth="1"/>
    <col min="12295" max="12295" width="6.75" style="15" customWidth="1"/>
    <col min="12296" max="12296" width="12" style="15" customWidth="1"/>
    <col min="12297" max="12297" width="8.125" style="15" customWidth="1"/>
    <col min="12298" max="12298" width="7" style="15" customWidth="1"/>
    <col min="12299" max="12299" width="10.75" style="15" customWidth="1"/>
    <col min="12300" max="12543" width="7.75" style="15"/>
    <col min="12544" max="12544" width="5.5" style="15" customWidth="1"/>
    <col min="12545" max="12545" width="9.875" style="15" customWidth="1"/>
    <col min="12546" max="12546" width="52.625" style="15" customWidth="1"/>
    <col min="12547" max="12547" width="8.75" style="15" customWidth="1"/>
    <col min="12548" max="12548" width="8.125" style="15" customWidth="1"/>
    <col min="12549" max="12549" width="9.625" style="15" customWidth="1"/>
    <col min="12550" max="12550" width="7.625" style="15" customWidth="1"/>
    <col min="12551" max="12551" width="6.75" style="15" customWidth="1"/>
    <col min="12552" max="12552" width="12" style="15" customWidth="1"/>
    <col min="12553" max="12553" width="8.125" style="15" customWidth="1"/>
    <col min="12554" max="12554" width="7" style="15" customWidth="1"/>
    <col min="12555" max="12555" width="10.75" style="15" customWidth="1"/>
    <col min="12556" max="12799" width="7.75" style="15"/>
    <col min="12800" max="12800" width="5.5" style="15" customWidth="1"/>
    <col min="12801" max="12801" width="9.875" style="15" customWidth="1"/>
    <col min="12802" max="12802" width="52.625" style="15" customWidth="1"/>
    <col min="12803" max="12803" width="8.75" style="15" customWidth="1"/>
    <col min="12804" max="12804" width="8.125" style="15" customWidth="1"/>
    <col min="12805" max="12805" width="9.625" style="15" customWidth="1"/>
    <col min="12806" max="12806" width="7.625" style="15" customWidth="1"/>
    <col min="12807" max="12807" width="6.75" style="15" customWidth="1"/>
    <col min="12808" max="12808" width="12" style="15" customWidth="1"/>
    <col min="12809" max="12809" width="8.125" style="15" customWidth="1"/>
    <col min="12810" max="12810" width="7" style="15" customWidth="1"/>
    <col min="12811" max="12811" width="10.75" style="15" customWidth="1"/>
    <col min="12812" max="13055" width="7.75" style="15"/>
    <col min="13056" max="13056" width="5.5" style="15" customWidth="1"/>
    <col min="13057" max="13057" width="9.875" style="15" customWidth="1"/>
    <col min="13058" max="13058" width="52.625" style="15" customWidth="1"/>
    <col min="13059" max="13059" width="8.75" style="15" customWidth="1"/>
    <col min="13060" max="13060" width="8.125" style="15" customWidth="1"/>
    <col min="13061" max="13061" width="9.625" style="15" customWidth="1"/>
    <col min="13062" max="13062" width="7.625" style="15" customWidth="1"/>
    <col min="13063" max="13063" width="6.75" style="15" customWidth="1"/>
    <col min="13064" max="13064" width="12" style="15" customWidth="1"/>
    <col min="13065" max="13065" width="8.125" style="15" customWidth="1"/>
    <col min="13066" max="13066" width="7" style="15" customWidth="1"/>
    <col min="13067" max="13067" width="10.75" style="15" customWidth="1"/>
    <col min="13068" max="13311" width="7.75" style="15"/>
    <col min="13312" max="13312" width="5.5" style="15" customWidth="1"/>
    <col min="13313" max="13313" width="9.875" style="15" customWidth="1"/>
    <col min="13314" max="13314" width="52.625" style="15" customWidth="1"/>
    <col min="13315" max="13315" width="8.75" style="15" customWidth="1"/>
    <col min="13316" max="13316" width="8.125" style="15" customWidth="1"/>
    <col min="13317" max="13317" width="9.625" style="15" customWidth="1"/>
    <col min="13318" max="13318" width="7.625" style="15" customWidth="1"/>
    <col min="13319" max="13319" width="6.75" style="15" customWidth="1"/>
    <col min="13320" max="13320" width="12" style="15" customWidth="1"/>
    <col min="13321" max="13321" width="8.125" style="15" customWidth="1"/>
    <col min="13322" max="13322" width="7" style="15" customWidth="1"/>
    <col min="13323" max="13323" width="10.75" style="15" customWidth="1"/>
    <col min="13324" max="13567" width="7.75" style="15"/>
    <col min="13568" max="13568" width="5.5" style="15" customWidth="1"/>
    <col min="13569" max="13569" width="9.875" style="15" customWidth="1"/>
    <col min="13570" max="13570" width="52.625" style="15" customWidth="1"/>
    <col min="13571" max="13571" width="8.75" style="15" customWidth="1"/>
    <col min="13572" max="13572" width="8.125" style="15" customWidth="1"/>
    <col min="13573" max="13573" width="9.625" style="15" customWidth="1"/>
    <col min="13574" max="13574" width="7.625" style="15" customWidth="1"/>
    <col min="13575" max="13575" width="6.75" style="15" customWidth="1"/>
    <col min="13576" max="13576" width="12" style="15" customWidth="1"/>
    <col min="13577" max="13577" width="8.125" style="15" customWidth="1"/>
    <col min="13578" max="13578" width="7" style="15" customWidth="1"/>
    <col min="13579" max="13579" width="10.75" style="15" customWidth="1"/>
    <col min="13580" max="13823" width="7.75" style="15"/>
    <col min="13824" max="13824" width="5.5" style="15" customWidth="1"/>
    <col min="13825" max="13825" width="9.875" style="15" customWidth="1"/>
    <col min="13826" max="13826" width="52.625" style="15" customWidth="1"/>
    <col min="13827" max="13827" width="8.75" style="15" customWidth="1"/>
    <col min="13828" max="13828" width="8.125" style="15" customWidth="1"/>
    <col min="13829" max="13829" width="9.625" style="15" customWidth="1"/>
    <col min="13830" max="13830" width="7.625" style="15" customWidth="1"/>
    <col min="13831" max="13831" width="6.75" style="15" customWidth="1"/>
    <col min="13832" max="13832" width="12" style="15" customWidth="1"/>
    <col min="13833" max="13833" width="8.125" style="15" customWidth="1"/>
    <col min="13834" max="13834" width="7" style="15" customWidth="1"/>
    <col min="13835" max="13835" width="10.75" style="15" customWidth="1"/>
    <col min="13836" max="14079" width="7.75" style="15"/>
    <col min="14080" max="14080" width="5.5" style="15" customWidth="1"/>
    <col min="14081" max="14081" width="9.875" style="15" customWidth="1"/>
    <col min="14082" max="14082" width="52.625" style="15" customWidth="1"/>
    <col min="14083" max="14083" width="8.75" style="15" customWidth="1"/>
    <col min="14084" max="14084" width="8.125" style="15" customWidth="1"/>
    <col min="14085" max="14085" width="9.625" style="15" customWidth="1"/>
    <col min="14086" max="14086" width="7.625" style="15" customWidth="1"/>
    <col min="14087" max="14087" width="6.75" style="15" customWidth="1"/>
    <col min="14088" max="14088" width="12" style="15" customWidth="1"/>
    <col min="14089" max="14089" width="8.125" style="15" customWidth="1"/>
    <col min="14090" max="14090" width="7" style="15" customWidth="1"/>
    <col min="14091" max="14091" width="10.75" style="15" customWidth="1"/>
    <col min="14092" max="14335" width="7.75" style="15"/>
    <col min="14336" max="14336" width="5.5" style="15" customWidth="1"/>
    <col min="14337" max="14337" width="9.875" style="15" customWidth="1"/>
    <col min="14338" max="14338" width="52.625" style="15" customWidth="1"/>
    <col min="14339" max="14339" width="8.75" style="15" customWidth="1"/>
    <col min="14340" max="14340" width="8.125" style="15" customWidth="1"/>
    <col min="14341" max="14341" width="9.625" style="15" customWidth="1"/>
    <col min="14342" max="14342" width="7.625" style="15" customWidth="1"/>
    <col min="14343" max="14343" width="6.75" style="15" customWidth="1"/>
    <col min="14344" max="14344" width="12" style="15" customWidth="1"/>
    <col min="14345" max="14345" width="8.125" style="15" customWidth="1"/>
    <col min="14346" max="14346" width="7" style="15" customWidth="1"/>
    <col min="14347" max="14347" width="10.75" style="15" customWidth="1"/>
    <col min="14348" max="14591" width="7.75" style="15"/>
    <col min="14592" max="14592" width="5.5" style="15" customWidth="1"/>
    <col min="14593" max="14593" width="9.875" style="15" customWidth="1"/>
    <col min="14594" max="14594" width="52.625" style="15" customWidth="1"/>
    <col min="14595" max="14595" width="8.75" style="15" customWidth="1"/>
    <col min="14596" max="14596" width="8.125" style="15" customWidth="1"/>
    <col min="14597" max="14597" width="9.625" style="15" customWidth="1"/>
    <col min="14598" max="14598" width="7.625" style="15" customWidth="1"/>
    <col min="14599" max="14599" width="6.75" style="15" customWidth="1"/>
    <col min="14600" max="14600" width="12" style="15" customWidth="1"/>
    <col min="14601" max="14601" width="8.125" style="15" customWidth="1"/>
    <col min="14602" max="14602" width="7" style="15" customWidth="1"/>
    <col min="14603" max="14603" width="10.75" style="15" customWidth="1"/>
    <col min="14604" max="14847" width="7.75" style="15"/>
    <col min="14848" max="14848" width="5.5" style="15" customWidth="1"/>
    <col min="14849" max="14849" width="9.875" style="15" customWidth="1"/>
    <col min="14850" max="14850" width="52.625" style="15" customWidth="1"/>
    <col min="14851" max="14851" width="8.75" style="15" customWidth="1"/>
    <col min="14852" max="14852" width="8.125" style="15" customWidth="1"/>
    <col min="14853" max="14853" width="9.625" style="15" customWidth="1"/>
    <col min="14854" max="14854" width="7.625" style="15" customWidth="1"/>
    <col min="14855" max="14855" width="6.75" style="15" customWidth="1"/>
    <col min="14856" max="14856" width="12" style="15" customWidth="1"/>
    <col min="14857" max="14857" width="8.125" style="15" customWidth="1"/>
    <col min="14858" max="14858" width="7" style="15" customWidth="1"/>
    <col min="14859" max="14859" width="10.75" style="15" customWidth="1"/>
    <col min="14860" max="15103" width="7.75" style="15"/>
    <col min="15104" max="15104" width="5.5" style="15" customWidth="1"/>
    <col min="15105" max="15105" width="9.875" style="15" customWidth="1"/>
    <col min="15106" max="15106" width="52.625" style="15" customWidth="1"/>
    <col min="15107" max="15107" width="8.75" style="15" customWidth="1"/>
    <col min="15108" max="15108" width="8.125" style="15" customWidth="1"/>
    <col min="15109" max="15109" width="9.625" style="15" customWidth="1"/>
    <col min="15110" max="15110" width="7.625" style="15" customWidth="1"/>
    <col min="15111" max="15111" width="6.75" style="15" customWidth="1"/>
    <col min="15112" max="15112" width="12" style="15" customWidth="1"/>
    <col min="15113" max="15113" width="8.125" style="15" customWidth="1"/>
    <col min="15114" max="15114" width="7" style="15" customWidth="1"/>
    <col min="15115" max="15115" width="10.75" style="15" customWidth="1"/>
    <col min="15116" max="15359" width="7.75" style="15"/>
    <col min="15360" max="15360" width="5.5" style="15" customWidth="1"/>
    <col min="15361" max="15361" width="9.875" style="15" customWidth="1"/>
    <col min="15362" max="15362" width="52.625" style="15" customWidth="1"/>
    <col min="15363" max="15363" width="8.75" style="15" customWidth="1"/>
    <col min="15364" max="15364" width="8.125" style="15" customWidth="1"/>
    <col min="15365" max="15365" width="9.625" style="15" customWidth="1"/>
    <col min="15366" max="15366" width="7.625" style="15" customWidth="1"/>
    <col min="15367" max="15367" width="6.75" style="15" customWidth="1"/>
    <col min="15368" max="15368" width="12" style="15" customWidth="1"/>
    <col min="15369" max="15369" width="8.125" style="15" customWidth="1"/>
    <col min="15370" max="15370" width="7" style="15" customWidth="1"/>
    <col min="15371" max="15371" width="10.75" style="15" customWidth="1"/>
    <col min="15372" max="15615" width="7.75" style="15"/>
    <col min="15616" max="15616" width="5.5" style="15" customWidth="1"/>
    <col min="15617" max="15617" width="9.875" style="15" customWidth="1"/>
    <col min="15618" max="15618" width="52.625" style="15" customWidth="1"/>
    <col min="15619" max="15619" width="8.75" style="15" customWidth="1"/>
    <col min="15620" max="15620" width="8.125" style="15" customWidth="1"/>
    <col min="15621" max="15621" width="9.625" style="15" customWidth="1"/>
    <col min="15622" max="15622" width="7.625" style="15" customWidth="1"/>
    <col min="15623" max="15623" width="6.75" style="15" customWidth="1"/>
    <col min="15624" max="15624" width="12" style="15" customWidth="1"/>
    <col min="15625" max="15625" width="8.125" style="15" customWidth="1"/>
    <col min="15626" max="15626" width="7" style="15" customWidth="1"/>
    <col min="15627" max="15627" width="10.75" style="15" customWidth="1"/>
    <col min="15628" max="15871" width="7.75" style="15"/>
    <col min="15872" max="15872" width="5.5" style="15" customWidth="1"/>
    <col min="15873" max="15873" width="9.875" style="15" customWidth="1"/>
    <col min="15874" max="15874" width="52.625" style="15" customWidth="1"/>
    <col min="15875" max="15875" width="8.75" style="15" customWidth="1"/>
    <col min="15876" max="15876" width="8.125" style="15" customWidth="1"/>
    <col min="15877" max="15877" width="9.625" style="15" customWidth="1"/>
    <col min="15878" max="15878" width="7.625" style="15" customWidth="1"/>
    <col min="15879" max="15879" width="6.75" style="15" customWidth="1"/>
    <col min="15880" max="15880" width="12" style="15" customWidth="1"/>
    <col min="15881" max="15881" width="8.125" style="15" customWidth="1"/>
    <col min="15882" max="15882" width="7" style="15" customWidth="1"/>
    <col min="15883" max="15883" width="10.75" style="15" customWidth="1"/>
    <col min="15884" max="16127" width="7.75" style="15"/>
    <col min="16128" max="16128" width="5.5" style="15" customWidth="1"/>
    <col min="16129" max="16129" width="9.875" style="15" customWidth="1"/>
    <col min="16130" max="16130" width="52.625" style="15" customWidth="1"/>
    <col min="16131" max="16131" width="8.75" style="15" customWidth="1"/>
    <col min="16132" max="16132" width="8.125" style="15" customWidth="1"/>
    <col min="16133" max="16133" width="9.625" style="15" customWidth="1"/>
    <col min="16134" max="16134" width="7.625" style="15" customWidth="1"/>
    <col min="16135" max="16135" width="6.75" style="15" customWidth="1"/>
    <col min="16136" max="16136" width="12" style="15" customWidth="1"/>
    <col min="16137" max="16137" width="8.125" style="15" customWidth="1"/>
    <col min="16138" max="16138" width="7" style="15" customWidth="1"/>
    <col min="16139" max="16139" width="10.75" style="15" customWidth="1"/>
    <col min="16140" max="16384" width="7.75" style="15"/>
  </cols>
  <sheetData>
    <row r="1" spans="1:13" ht="14.45" customHeight="1">
      <c r="A1" s="114" t="s">
        <v>174</v>
      </c>
      <c r="B1" s="115"/>
      <c r="C1" s="115"/>
      <c r="D1" s="115"/>
      <c r="E1" s="116"/>
      <c r="F1" s="24"/>
      <c r="G1" s="38"/>
      <c r="H1" s="7"/>
      <c r="I1" s="117" t="s">
        <v>21</v>
      </c>
      <c r="J1" s="115"/>
    </row>
    <row r="2" spans="1:13">
      <c r="A2" s="37"/>
    </row>
    <row r="3" spans="1:13" ht="14.45" customHeight="1">
      <c r="A3" s="15"/>
      <c r="B3" s="9"/>
      <c r="C3" s="9"/>
      <c r="D3" s="9"/>
      <c r="E3" s="9"/>
      <c r="F3" s="9"/>
      <c r="G3" s="38"/>
      <c r="H3" s="7"/>
      <c r="I3" s="9"/>
      <c r="J3" s="9"/>
      <c r="K3" s="9"/>
      <c r="L3" s="7"/>
    </row>
    <row r="4" spans="1:13">
      <c r="B4" s="41"/>
      <c r="C4" s="41"/>
      <c r="D4" s="40"/>
      <c r="E4" s="40"/>
      <c r="F4" s="40"/>
      <c r="G4" s="44"/>
      <c r="H4" s="74"/>
      <c r="I4" s="40"/>
      <c r="J4" s="40"/>
      <c r="K4" s="40"/>
    </row>
    <row r="5" spans="1:13" s="11" customFormat="1" ht="76.5">
      <c r="A5" s="119" t="s">
        <v>0</v>
      </c>
      <c r="B5" s="119" t="s">
        <v>1</v>
      </c>
      <c r="C5" s="28" t="s">
        <v>59</v>
      </c>
      <c r="D5" s="119" t="s">
        <v>2</v>
      </c>
      <c r="E5" s="119" t="s">
        <v>3</v>
      </c>
      <c r="F5" s="119" t="s">
        <v>4</v>
      </c>
      <c r="G5" s="119" t="s">
        <v>147</v>
      </c>
      <c r="H5" s="120" t="s">
        <v>5</v>
      </c>
      <c r="I5" s="120" t="s">
        <v>6</v>
      </c>
      <c r="J5" s="119" t="s">
        <v>7</v>
      </c>
      <c r="K5" s="120" t="s">
        <v>8</v>
      </c>
      <c r="L5" s="15"/>
      <c r="M5" s="15"/>
    </row>
    <row r="6" spans="1:13" s="11" customFormat="1" ht="210.6" customHeight="1">
      <c r="A6" s="12">
        <v>1</v>
      </c>
      <c r="B6" s="23"/>
      <c r="C6" s="23"/>
      <c r="D6" s="110" t="s">
        <v>136</v>
      </c>
      <c r="E6" s="12" t="s">
        <v>137</v>
      </c>
      <c r="F6" s="13" t="s">
        <v>153</v>
      </c>
      <c r="G6" s="19">
        <v>15</v>
      </c>
      <c r="H6" s="91"/>
      <c r="I6" s="18">
        <f t="shared" ref="I6:I12" si="0">G6*H6</f>
        <v>0</v>
      </c>
      <c r="J6" s="39">
        <v>0.08</v>
      </c>
      <c r="K6" s="18">
        <f t="shared" ref="K6:K12" si="1">I6*J6+I6</f>
        <v>0</v>
      </c>
      <c r="L6" s="15"/>
      <c r="M6" s="15"/>
    </row>
    <row r="7" spans="1:13" s="11" customFormat="1" ht="214.9" customHeight="1">
      <c r="A7" s="12">
        <f>A6+1</f>
        <v>2</v>
      </c>
      <c r="B7" s="23"/>
      <c r="C7" s="23"/>
      <c r="D7" s="110" t="s">
        <v>138</v>
      </c>
      <c r="E7" s="12" t="s">
        <v>139</v>
      </c>
      <c r="F7" s="13" t="s">
        <v>153</v>
      </c>
      <c r="G7" s="19">
        <v>3</v>
      </c>
      <c r="H7" s="91"/>
      <c r="I7" s="18">
        <f t="shared" si="0"/>
        <v>0</v>
      </c>
      <c r="J7" s="39">
        <v>0.08</v>
      </c>
      <c r="K7" s="18">
        <f t="shared" si="1"/>
        <v>0</v>
      </c>
      <c r="L7" s="15"/>
      <c r="M7" s="15"/>
    </row>
    <row r="8" spans="1:13" s="11" customFormat="1" ht="78" customHeight="1">
      <c r="A8" s="12">
        <f t="shared" ref="A8:A12" si="2">A7+1</f>
        <v>3</v>
      </c>
      <c r="B8" s="23"/>
      <c r="C8" s="23"/>
      <c r="D8" s="110" t="s">
        <v>140</v>
      </c>
      <c r="E8" s="92" t="s">
        <v>141</v>
      </c>
      <c r="F8" s="92" t="s">
        <v>17</v>
      </c>
      <c r="G8" s="19">
        <v>140</v>
      </c>
      <c r="H8" s="91"/>
      <c r="I8" s="18">
        <f t="shared" si="0"/>
        <v>0</v>
      </c>
      <c r="J8" s="39">
        <v>0.08</v>
      </c>
      <c r="K8" s="18">
        <f t="shared" si="1"/>
        <v>0</v>
      </c>
      <c r="L8" s="16"/>
      <c r="M8" s="15"/>
    </row>
    <row r="9" spans="1:13" s="11" customFormat="1" ht="117" customHeight="1">
      <c r="A9" s="12">
        <f t="shared" si="2"/>
        <v>4</v>
      </c>
      <c r="B9" s="23"/>
      <c r="C9" s="23"/>
      <c r="D9" s="111" t="s">
        <v>142</v>
      </c>
      <c r="E9" s="12" t="s">
        <v>143</v>
      </c>
      <c r="F9" s="92" t="s">
        <v>17</v>
      </c>
      <c r="G9" s="19">
        <v>70</v>
      </c>
      <c r="H9" s="91"/>
      <c r="I9" s="18">
        <f t="shared" si="0"/>
        <v>0</v>
      </c>
      <c r="J9" s="39">
        <v>0.08</v>
      </c>
      <c r="K9" s="18">
        <f t="shared" si="1"/>
        <v>0</v>
      </c>
      <c r="L9" s="16"/>
      <c r="M9" s="15"/>
    </row>
    <row r="10" spans="1:13" s="11" customFormat="1" ht="111.6" customHeight="1">
      <c r="A10" s="12">
        <f t="shared" si="2"/>
        <v>5</v>
      </c>
      <c r="B10" s="23"/>
      <c r="C10" s="23"/>
      <c r="D10" s="111" t="s">
        <v>142</v>
      </c>
      <c r="E10" s="12" t="s">
        <v>144</v>
      </c>
      <c r="F10" s="92" t="s">
        <v>17</v>
      </c>
      <c r="G10" s="19">
        <v>60</v>
      </c>
      <c r="H10" s="91"/>
      <c r="I10" s="18">
        <f t="shared" si="0"/>
        <v>0</v>
      </c>
      <c r="J10" s="39">
        <v>0.08</v>
      </c>
      <c r="K10" s="18">
        <f t="shared" si="1"/>
        <v>0</v>
      </c>
      <c r="L10" s="15"/>
      <c r="M10" s="15"/>
    </row>
    <row r="11" spans="1:13" s="11" customFormat="1" ht="85.15" customHeight="1">
      <c r="A11" s="12">
        <f t="shared" si="2"/>
        <v>6</v>
      </c>
      <c r="B11" s="23"/>
      <c r="C11" s="23"/>
      <c r="D11" s="111" t="s">
        <v>145</v>
      </c>
      <c r="E11" s="12"/>
      <c r="F11" s="92" t="s">
        <v>17</v>
      </c>
      <c r="G11" s="19">
        <v>20</v>
      </c>
      <c r="H11" s="91"/>
      <c r="I11" s="18">
        <f t="shared" si="0"/>
        <v>0</v>
      </c>
      <c r="J11" s="39">
        <v>0.08</v>
      </c>
      <c r="K11" s="18">
        <f t="shared" si="1"/>
        <v>0</v>
      </c>
      <c r="L11" s="15"/>
      <c r="M11" s="15"/>
    </row>
    <row r="12" spans="1:13" s="11" customFormat="1" ht="301.14999999999998" customHeight="1">
      <c r="A12" s="12">
        <f t="shared" si="2"/>
        <v>7</v>
      </c>
      <c r="B12" s="23"/>
      <c r="C12" s="23"/>
      <c r="D12" s="111" t="s">
        <v>146</v>
      </c>
      <c r="E12" s="12"/>
      <c r="F12" s="92" t="s">
        <v>17</v>
      </c>
      <c r="G12" s="19">
        <v>10</v>
      </c>
      <c r="H12" s="91"/>
      <c r="I12" s="18">
        <f t="shared" si="0"/>
        <v>0</v>
      </c>
      <c r="J12" s="39">
        <v>0.08</v>
      </c>
      <c r="K12" s="18">
        <f t="shared" si="1"/>
        <v>0</v>
      </c>
      <c r="L12" s="15"/>
      <c r="M12" s="15"/>
    </row>
    <row r="13" spans="1:13" s="30" customFormat="1">
      <c r="A13" s="19" t="s">
        <v>10</v>
      </c>
      <c r="B13" s="19" t="s">
        <v>10</v>
      </c>
      <c r="C13" s="19"/>
      <c r="D13" s="13" t="s">
        <v>11</v>
      </c>
      <c r="E13" s="13" t="s">
        <v>10</v>
      </c>
      <c r="F13" s="19" t="s">
        <v>10</v>
      </c>
      <c r="G13" s="19" t="s">
        <v>10</v>
      </c>
      <c r="H13" s="21" t="s">
        <v>10</v>
      </c>
      <c r="I13" s="20">
        <f>SUM(I6:I12)</f>
        <v>0</v>
      </c>
      <c r="J13" s="19" t="s">
        <v>10</v>
      </c>
      <c r="K13" s="20">
        <f>SUM(K6:K12)</f>
        <v>0</v>
      </c>
    </row>
    <row r="14" spans="1:13">
      <c r="A14" s="37"/>
      <c r="B14" s="22"/>
      <c r="C14" s="22"/>
      <c r="D14" s="33"/>
      <c r="E14" s="10"/>
      <c r="I14" s="14"/>
      <c r="J14" s="7"/>
      <c r="K14" s="14"/>
    </row>
    <row r="15" spans="1:13">
      <c r="B15" s="1" t="s">
        <v>12</v>
      </c>
      <c r="C15" s="1"/>
      <c r="D15" s="2"/>
      <c r="E15" s="3"/>
      <c r="F15" s="4"/>
      <c r="I15" s="14"/>
      <c r="J15" s="7"/>
      <c r="K15" s="14"/>
    </row>
    <row r="16" spans="1:13">
      <c r="B16" s="5"/>
      <c r="C16" s="5"/>
      <c r="D16" s="6"/>
      <c r="E16" s="158"/>
      <c r="I16" s="14"/>
      <c r="J16" s="7"/>
      <c r="K16" s="14"/>
    </row>
    <row r="17" spans="1:11">
      <c r="B17" s="5" t="s">
        <v>13</v>
      </c>
      <c r="C17" s="5"/>
      <c r="D17" s="6"/>
      <c r="E17" s="158"/>
      <c r="I17" s="14"/>
      <c r="J17" s="7"/>
      <c r="K17" s="14"/>
    </row>
    <row r="18" spans="1:11">
      <c r="B18" s="5" t="s">
        <v>14</v>
      </c>
      <c r="C18" s="5"/>
      <c r="D18" s="6"/>
      <c r="E18" s="158"/>
      <c r="H18" s="249"/>
      <c r="I18" s="14"/>
      <c r="J18" s="7"/>
      <c r="K18" s="14"/>
    </row>
    <row r="19" spans="1:11">
      <c r="A19" s="37"/>
      <c r="B19" s="5" t="s">
        <v>15</v>
      </c>
      <c r="C19" s="5"/>
      <c r="D19" s="6"/>
      <c r="E19" s="158"/>
      <c r="I19" s="14"/>
      <c r="J19" s="7"/>
      <c r="K19" s="14"/>
    </row>
    <row r="20" spans="1:11">
      <c r="A20" s="37"/>
      <c r="B20" s="5" t="s">
        <v>16</v>
      </c>
      <c r="C20" s="5"/>
      <c r="D20" s="6"/>
      <c r="E20" s="158"/>
      <c r="I20" s="14"/>
      <c r="J20" s="7"/>
      <c r="K20" s="14"/>
    </row>
    <row r="21" spans="1:11">
      <c r="A21" s="37"/>
      <c r="B21" s="5" t="s">
        <v>152</v>
      </c>
      <c r="C21" s="5"/>
      <c r="D21" s="6"/>
      <c r="E21" s="158"/>
      <c r="I21" s="14"/>
      <c r="J21" s="7"/>
      <c r="K21" s="14"/>
    </row>
    <row r="22" spans="1:11">
      <c r="A22" s="37"/>
      <c r="B22" s="5"/>
      <c r="C22" s="5"/>
      <c r="D22" s="6"/>
      <c r="E22" s="158"/>
      <c r="I22" s="14"/>
      <c r="J22" s="7"/>
      <c r="K22" s="14"/>
    </row>
    <row r="23" spans="1:11">
      <c r="A23" s="37"/>
      <c r="B23" s="5"/>
      <c r="C23" s="5"/>
      <c r="D23" s="215"/>
      <c r="E23" s="158"/>
      <c r="I23" s="14"/>
      <c r="J23" s="7"/>
      <c r="K23" s="14"/>
    </row>
    <row r="24" spans="1:11">
      <c r="A24" s="15"/>
      <c r="B24" s="22"/>
      <c r="C24" s="22"/>
      <c r="D24" s="146"/>
      <c r="E24" s="10"/>
      <c r="I24" s="14"/>
      <c r="J24" s="7"/>
      <c r="K24" s="14"/>
    </row>
    <row r="25" spans="1:11">
      <c r="A25" s="37"/>
      <c r="B25" s="22"/>
      <c r="C25" s="22"/>
      <c r="D25" s="146"/>
      <c r="E25" s="10"/>
      <c r="I25" s="14"/>
      <c r="J25" s="7"/>
      <c r="K25" s="14"/>
    </row>
    <row r="26" spans="1:11">
      <c r="A26" s="15"/>
      <c r="B26" s="22"/>
      <c r="C26" s="22"/>
      <c r="D26" s="146"/>
      <c r="E26" s="10"/>
      <c r="I26" s="14"/>
      <c r="J26" s="7"/>
      <c r="K26" s="14"/>
    </row>
    <row r="27" spans="1:11">
      <c r="A27" s="37"/>
      <c r="B27" s="22"/>
      <c r="C27" s="22"/>
      <c r="D27" s="146"/>
      <c r="E27" s="10"/>
      <c r="I27" s="14"/>
      <c r="J27" s="7"/>
      <c r="K27" s="14"/>
    </row>
    <row r="28" spans="1:11">
      <c r="A28" s="15"/>
      <c r="B28" s="36"/>
      <c r="C28" s="22"/>
      <c r="D28" s="161"/>
      <c r="E28" s="10"/>
      <c r="I28" s="14"/>
      <c r="J28" s="7"/>
      <c r="K28" s="14"/>
    </row>
    <row r="29" spans="1:11">
      <c r="A29" s="37"/>
      <c r="B29" s="37"/>
      <c r="C29" s="22"/>
      <c r="D29" s="146"/>
      <c r="E29" s="10"/>
      <c r="I29" s="14"/>
      <c r="J29" s="7"/>
      <c r="K29" s="8"/>
    </row>
    <row r="30" spans="1:11">
      <c r="D30" s="10"/>
      <c r="E30" s="10"/>
      <c r="I30" s="14"/>
      <c r="J30" s="7"/>
      <c r="K30" s="8"/>
    </row>
    <row r="31" spans="1:11">
      <c r="D31" s="10"/>
      <c r="E31" s="10"/>
      <c r="I31" s="14"/>
      <c r="J31" s="7"/>
      <c r="K31" s="8"/>
    </row>
    <row r="32" spans="1:11">
      <c r="D32" s="10"/>
      <c r="E32" s="10"/>
      <c r="I32" s="14"/>
      <c r="J32" s="7"/>
      <c r="K32" s="8"/>
    </row>
    <row r="33" spans="4:11">
      <c r="D33" s="10"/>
      <c r="E33" s="10"/>
      <c r="I33" s="14"/>
      <c r="J33" s="7"/>
      <c r="K33" s="8"/>
    </row>
    <row r="34" spans="4:11">
      <c r="D34" s="10"/>
      <c r="E34" s="10"/>
      <c r="I34" s="14"/>
      <c r="J34" s="7"/>
      <c r="K34" s="8"/>
    </row>
    <row r="35" spans="4:11">
      <c r="D35" s="10"/>
      <c r="E35" s="10"/>
      <c r="I35" s="14"/>
      <c r="J35" s="7"/>
      <c r="K35" s="8"/>
    </row>
    <row r="36" spans="4:11">
      <c r="D36" s="10"/>
      <c r="E36" s="10"/>
      <c r="I36" s="8"/>
      <c r="J36" s="7"/>
      <c r="K36" s="8"/>
    </row>
    <row r="37" spans="4:11">
      <c r="D37" s="10"/>
      <c r="E37" s="10"/>
      <c r="I37" s="8"/>
      <c r="J37" s="7"/>
      <c r="K37" s="8"/>
    </row>
    <row r="38" spans="4:11">
      <c r="D38" s="10"/>
      <c r="E38" s="10"/>
      <c r="I38" s="8"/>
      <c r="J38" s="7"/>
      <c r="K38" s="8"/>
    </row>
    <row r="39" spans="4:11">
      <c r="D39" s="10"/>
      <c r="E39" s="10"/>
      <c r="I39" s="8"/>
      <c r="J39" s="7"/>
      <c r="K39" s="8"/>
    </row>
    <row r="40" spans="4:11">
      <c r="D40" s="10"/>
      <c r="E40" s="10"/>
      <c r="I40" s="8"/>
      <c r="J40" s="7"/>
      <c r="K40" s="8"/>
    </row>
    <row r="41" spans="4:11">
      <c r="D41" s="10"/>
      <c r="E41" s="10"/>
      <c r="I41" s="8"/>
      <c r="J41" s="7"/>
      <c r="K41" s="8"/>
    </row>
    <row r="42" spans="4:11">
      <c r="D42" s="10"/>
      <c r="E42" s="10"/>
      <c r="I42" s="8"/>
      <c r="J42" s="7"/>
      <c r="K42" s="8"/>
    </row>
    <row r="43" spans="4:11">
      <c r="D43" s="10"/>
      <c r="E43" s="10"/>
      <c r="I43" s="8"/>
      <c r="J43" s="7"/>
      <c r="K43" s="8"/>
    </row>
    <row r="44" spans="4:11">
      <c r="D44" s="10"/>
      <c r="E44" s="10"/>
      <c r="I44" s="8"/>
      <c r="J44" s="7"/>
      <c r="K44" s="8"/>
    </row>
    <row r="45" spans="4:11">
      <c r="D45" s="10"/>
      <c r="E45" s="10"/>
      <c r="I45" s="8"/>
      <c r="J45" s="7"/>
      <c r="K45" s="8"/>
    </row>
    <row r="46" spans="4:11">
      <c r="D46" s="10"/>
      <c r="E46" s="10"/>
      <c r="I46" s="8"/>
      <c r="J46" s="7"/>
      <c r="K46" s="8"/>
    </row>
    <row r="47" spans="4:11">
      <c r="D47" s="10"/>
      <c r="E47" s="10"/>
      <c r="I47" s="8"/>
      <c r="J47" s="7"/>
      <c r="K47" s="8"/>
    </row>
    <row r="48" spans="4:11">
      <c r="D48" s="10"/>
      <c r="E48" s="10"/>
      <c r="I48" s="8"/>
      <c r="J48" s="7"/>
      <c r="K48" s="8"/>
    </row>
    <row r="49" spans="4:11">
      <c r="D49" s="10"/>
      <c r="E49" s="10"/>
      <c r="I49" s="8"/>
      <c r="J49" s="7"/>
      <c r="K49" s="8"/>
    </row>
    <row r="50" spans="4:11">
      <c r="D50" s="10"/>
      <c r="E50" s="10"/>
      <c r="I50" s="8"/>
      <c r="J50" s="7"/>
      <c r="K50" s="8"/>
    </row>
    <row r="51" spans="4:11">
      <c r="D51" s="10"/>
      <c r="E51" s="10"/>
      <c r="I51" s="8"/>
      <c r="J51" s="7"/>
      <c r="K51" s="8"/>
    </row>
    <row r="52" spans="4:11">
      <c r="D52" s="10"/>
      <c r="E52" s="10"/>
      <c r="I52" s="8"/>
      <c r="J52" s="7"/>
      <c r="K52" s="8"/>
    </row>
    <row r="53" spans="4:11">
      <c r="D53" s="10"/>
      <c r="E53" s="10"/>
      <c r="I53" s="8"/>
      <c r="J53" s="7"/>
      <c r="K53" s="8"/>
    </row>
    <row r="54" spans="4:11">
      <c r="D54" s="10"/>
      <c r="E54" s="10"/>
      <c r="I54" s="8"/>
      <c r="J54" s="7"/>
      <c r="K54" s="8"/>
    </row>
    <row r="55" spans="4:11">
      <c r="D55" s="10"/>
      <c r="E55" s="10"/>
      <c r="I55" s="8"/>
      <c r="J55" s="7"/>
      <c r="K55" s="8"/>
    </row>
    <row r="56" spans="4:11">
      <c r="D56" s="10"/>
      <c r="E56" s="10"/>
      <c r="I56" s="8"/>
      <c r="J56" s="7"/>
      <c r="K56" s="8"/>
    </row>
    <row r="57" spans="4:11">
      <c r="D57" s="10"/>
      <c r="E57" s="10"/>
      <c r="I57" s="8"/>
      <c r="J57" s="7"/>
      <c r="K57" s="8"/>
    </row>
    <row r="58" spans="4:11">
      <c r="D58" s="10"/>
      <c r="E58" s="10"/>
      <c r="I58" s="8"/>
      <c r="J58" s="7"/>
      <c r="K58" s="8"/>
    </row>
    <row r="59" spans="4:11">
      <c r="D59" s="10"/>
      <c r="E59" s="10"/>
      <c r="I59" s="8"/>
      <c r="J59" s="7"/>
      <c r="K59" s="8"/>
    </row>
    <row r="60" spans="4:11">
      <c r="D60" s="10"/>
      <c r="E60" s="10"/>
      <c r="I60" s="8"/>
      <c r="J60" s="7"/>
      <c r="K60" s="8"/>
    </row>
    <row r="61" spans="4:11">
      <c r="D61" s="10"/>
      <c r="E61" s="10"/>
      <c r="I61" s="8"/>
      <c r="J61" s="7"/>
      <c r="K61" s="8"/>
    </row>
    <row r="62" spans="4:11">
      <c r="D62" s="10"/>
      <c r="E62" s="10"/>
      <c r="I62" s="8"/>
      <c r="J62" s="7"/>
      <c r="K62" s="8"/>
    </row>
    <row r="63" spans="4:11">
      <c r="D63" s="10"/>
      <c r="E63" s="10"/>
      <c r="I63" s="8"/>
      <c r="J63" s="7"/>
      <c r="K63" s="8"/>
    </row>
    <row r="64" spans="4:11">
      <c r="D64" s="10"/>
      <c r="E64" s="10"/>
      <c r="I64" s="8"/>
      <c r="J64" s="7"/>
      <c r="K64" s="8"/>
    </row>
    <row r="65" spans="4:11">
      <c r="D65" s="10"/>
      <c r="E65" s="10"/>
      <c r="I65" s="8"/>
      <c r="J65" s="7"/>
      <c r="K65" s="8"/>
    </row>
    <row r="66" spans="4:11">
      <c r="D66" s="10"/>
      <c r="E66" s="10"/>
      <c r="I66" s="8"/>
      <c r="J66" s="7"/>
      <c r="K66" s="8"/>
    </row>
    <row r="67" spans="4:11">
      <c r="D67" s="10"/>
      <c r="E67" s="10"/>
      <c r="I67" s="8"/>
      <c r="J67" s="7"/>
      <c r="K67" s="8"/>
    </row>
    <row r="68" spans="4:11">
      <c r="D68" s="10"/>
      <c r="E68" s="10"/>
      <c r="I68" s="8"/>
      <c r="J68" s="7"/>
      <c r="K68" s="8"/>
    </row>
    <row r="69" spans="4:11">
      <c r="D69" s="10"/>
      <c r="E69" s="10"/>
      <c r="I69" s="8"/>
      <c r="J69" s="7"/>
      <c r="K69" s="8"/>
    </row>
    <row r="70" spans="4:11">
      <c r="D70" s="10"/>
      <c r="E70" s="10"/>
      <c r="I70" s="8"/>
      <c r="J70" s="7"/>
      <c r="K70" s="8"/>
    </row>
    <row r="71" spans="4:11">
      <c r="D71" s="10"/>
      <c r="E71" s="10"/>
      <c r="I71" s="8"/>
      <c r="J71" s="7"/>
      <c r="K71" s="8"/>
    </row>
    <row r="72" spans="4:11">
      <c r="D72" s="10"/>
      <c r="E72" s="10"/>
      <c r="I72" s="8"/>
      <c r="J72" s="7"/>
      <c r="K72" s="8"/>
    </row>
    <row r="73" spans="4:11">
      <c r="D73" s="10"/>
      <c r="E73" s="10"/>
      <c r="I73" s="8"/>
      <c r="J73" s="7"/>
      <c r="K73" s="8"/>
    </row>
    <row r="74" spans="4:11">
      <c r="D74" s="10"/>
      <c r="E74" s="10"/>
      <c r="I74" s="8"/>
      <c r="J74" s="7"/>
      <c r="K74" s="8"/>
    </row>
    <row r="75" spans="4:11">
      <c r="D75" s="10"/>
      <c r="E75" s="10"/>
      <c r="I75" s="8"/>
      <c r="J75" s="7"/>
      <c r="K75" s="8"/>
    </row>
    <row r="76" spans="4:11">
      <c r="D76" s="10"/>
      <c r="E76" s="10"/>
      <c r="I76" s="8"/>
      <c r="J76" s="7"/>
      <c r="K76" s="8"/>
    </row>
    <row r="77" spans="4:11">
      <c r="D77" s="10"/>
      <c r="E77" s="10"/>
      <c r="I77" s="8"/>
      <c r="J77" s="7"/>
      <c r="K77" s="8"/>
    </row>
    <row r="78" spans="4:11">
      <c r="D78" s="10"/>
      <c r="E78" s="10"/>
      <c r="I78" s="8"/>
      <c r="J78" s="7"/>
      <c r="K78" s="8"/>
    </row>
    <row r="79" spans="4:11">
      <c r="D79" s="10"/>
      <c r="E79" s="10"/>
      <c r="I79" s="8"/>
      <c r="J79" s="7"/>
      <c r="K79" s="8"/>
    </row>
    <row r="80" spans="4:11">
      <c r="D80" s="10"/>
      <c r="E80" s="10"/>
      <c r="I80" s="8"/>
      <c r="J80" s="7"/>
      <c r="K80" s="8"/>
    </row>
    <row r="81" spans="4:11">
      <c r="D81" s="10"/>
      <c r="E81" s="10"/>
      <c r="I81" s="8"/>
      <c r="J81" s="7"/>
      <c r="K81" s="8"/>
    </row>
    <row r="82" spans="4:11">
      <c r="D82" s="10"/>
      <c r="E82" s="10"/>
      <c r="I82" s="8"/>
      <c r="J82" s="7"/>
      <c r="K82" s="8"/>
    </row>
    <row r="83" spans="4:11">
      <c r="D83" s="10"/>
      <c r="E83" s="10"/>
      <c r="I83" s="8"/>
      <c r="J83" s="7"/>
      <c r="K83" s="8"/>
    </row>
    <row r="84" spans="4:11">
      <c r="D84" s="10"/>
      <c r="E84" s="10"/>
      <c r="I84" s="8"/>
      <c r="J84" s="7"/>
      <c r="K84" s="8"/>
    </row>
    <row r="85" spans="4:11">
      <c r="D85" s="10"/>
      <c r="E85" s="10"/>
      <c r="I85" s="8"/>
      <c r="J85" s="7"/>
      <c r="K85" s="8"/>
    </row>
    <row r="86" spans="4:11">
      <c r="D86" s="10"/>
      <c r="E86" s="10"/>
      <c r="I86" s="8"/>
      <c r="J86" s="7"/>
      <c r="K86" s="8"/>
    </row>
    <row r="87" spans="4:11">
      <c r="D87" s="10"/>
      <c r="E87" s="10"/>
      <c r="I87" s="8"/>
      <c r="J87" s="7"/>
      <c r="K87" s="8"/>
    </row>
    <row r="88" spans="4:11">
      <c r="D88" s="10"/>
      <c r="E88" s="10"/>
      <c r="I88" s="8"/>
      <c r="J88" s="7"/>
      <c r="K88" s="8"/>
    </row>
    <row r="89" spans="4:11">
      <c r="D89" s="10"/>
      <c r="E89" s="10"/>
      <c r="I89" s="8"/>
      <c r="J89" s="7"/>
      <c r="K89" s="8"/>
    </row>
    <row r="90" spans="4:11">
      <c r="D90" s="10"/>
      <c r="E90" s="10"/>
      <c r="I90" s="8"/>
      <c r="J90" s="7"/>
      <c r="K90" s="8"/>
    </row>
    <row r="91" spans="4:11">
      <c r="D91" s="10"/>
      <c r="E91" s="10"/>
      <c r="I91" s="8"/>
      <c r="J91" s="7"/>
      <c r="K91" s="8"/>
    </row>
    <row r="92" spans="4:11">
      <c r="D92" s="10"/>
      <c r="E92" s="10"/>
      <c r="I92" s="8"/>
      <c r="J92" s="7"/>
      <c r="K92" s="8"/>
    </row>
    <row r="93" spans="4:11">
      <c r="D93" s="10"/>
      <c r="E93" s="10"/>
      <c r="I93" s="8"/>
      <c r="J93" s="7"/>
      <c r="K93" s="8"/>
    </row>
    <row r="94" spans="4:11">
      <c r="D94" s="10"/>
      <c r="E94" s="10"/>
      <c r="I94" s="8"/>
      <c r="J94" s="7"/>
      <c r="K94" s="8"/>
    </row>
    <row r="95" spans="4:11">
      <c r="D95" s="10"/>
      <c r="E95" s="10"/>
      <c r="I95" s="8"/>
      <c r="J95" s="7"/>
      <c r="K95" s="8"/>
    </row>
    <row r="96" spans="4:11">
      <c r="D96" s="10"/>
      <c r="E96" s="10"/>
      <c r="I96" s="8"/>
      <c r="J96" s="7"/>
      <c r="K96" s="8"/>
    </row>
    <row r="97" spans="4:11">
      <c r="D97" s="10"/>
      <c r="E97" s="10"/>
      <c r="I97" s="8"/>
      <c r="J97" s="7"/>
      <c r="K97" s="8"/>
    </row>
    <row r="98" spans="4:11">
      <c r="D98" s="10"/>
      <c r="E98" s="10"/>
      <c r="I98" s="8"/>
      <c r="J98" s="7"/>
      <c r="K98" s="8"/>
    </row>
    <row r="99" spans="4:11">
      <c r="D99" s="10"/>
      <c r="E99" s="10"/>
      <c r="I99" s="8"/>
      <c r="J99" s="7"/>
      <c r="K99" s="8"/>
    </row>
    <row r="100" spans="4:11">
      <c r="D100" s="10"/>
      <c r="E100" s="10"/>
      <c r="I100" s="8"/>
      <c r="J100" s="7"/>
      <c r="K100" s="8"/>
    </row>
    <row r="101" spans="4:11">
      <c r="D101" s="10"/>
      <c r="E101" s="10"/>
      <c r="I101" s="8"/>
      <c r="J101" s="7"/>
      <c r="K101" s="8"/>
    </row>
    <row r="102" spans="4:11">
      <c r="D102" s="10"/>
      <c r="E102" s="10"/>
      <c r="I102" s="8"/>
      <c r="J102" s="7"/>
      <c r="K102" s="8"/>
    </row>
    <row r="103" spans="4:11">
      <c r="D103" s="10"/>
      <c r="E103" s="10"/>
      <c r="I103" s="8"/>
      <c r="J103" s="7"/>
      <c r="K103" s="8"/>
    </row>
    <row r="104" spans="4:11">
      <c r="D104" s="10"/>
      <c r="E104" s="10"/>
      <c r="I104" s="8"/>
      <c r="J104" s="7"/>
      <c r="K104" s="8"/>
    </row>
    <row r="105" spans="4:11">
      <c r="D105" s="10"/>
      <c r="E105" s="10"/>
      <c r="I105" s="8"/>
      <c r="J105" s="7"/>
      <c r="K105" s="8"/>
    </row>
    <row r="106" spans="4:11">
      <c r="D106" s="10"/>
      <c r="E106" s="10"/>
      <c r="I106" s="8"/>
      <c r="J106" s="7"/>
      <c r="K106" s="8"/>
    </row>
    <row r="107" spans="4:11">
      <c r="D107" s="10"/>
      <c r="E107" s="10"/>
      <c r="I107" s="8"/>
      <c r="J107" s="7"/>
      <c r="K107" s="8"/>
    </row>
    <row r="108" spans="4:11">
      <c r="D108" s="10"/>
      <c r="E108" s="10"/>
      <c r="I108" s="8"/>
      <c r="J108" s="7"/>
      <c r="K108" s="8"/>
    </row>
    <row r="109" spans="4:11">
      <c r="D109" s="10"/>
      <c r="E109" s="10"/>
      <c r="I109" s="8"/>
      <c r="J109" s="7"/>
      <c r="K109" s="8"/>
    </row>
    <row r="110" spans="4:11">
      <c r="D110" s="10"/>
      <c r="E110" s="10"/>
      <c r="I110" s="8"/>
      <c r="J110" s="7"/>
      <c r="K110" s="8"/>
    </row>
    <row r="111" spans="4:11">
      <c r="D111" s="10"/>
      <c r="E111" s="10"/>
      <c r="I111" s="8"/>
      <c r="J111" s="7"/>
      <c r="K111" s="8"/>
    </row>
    <row r="112" spans="4:11">
      <c r="D112" s="10"/>
      <c r="E112" s="10"/>
      <c r="I112" s="8"/>
      <c r="J112" s="7"/>
      <c r="K112" s="8"/>
    </row>
    <row r="113" spans="4:11">
      <c r="D113" s="10"/>
      <c r="E113" s="10"/>
      <c r="I113" s="8"/>
      <c r="J113" s="7"/>
      <c r="K113" s="8"/>
    </row>
    <row r="114" spans="4:11">
      <c r="D114" s="10"/>
      <c r="E114" s="10"/>
      <c r="I114" s="8"/>
      <c r="J114" s="7"/>
      <c r="K114" s="8"/>
    </row>
    <row r="115" spans="4:11">
      <c r="D115" s="10"/>
      <c r="E115" s="10"/>
      <c r="I115" s="8"/>
      <c r="J115" s="7"/>
      <c r="K115" s="8"/>
    </row>
    <row r="116" spans="4:11">
      <c r="D116" s="10"/>
      <c r="E116" s="10"/>
      <c r="I116" s="8"/>
      <c r="J116" s="7"/>
      <c r="K116" s="8"/>
    </row>
    <row r="117" spans="4:11">
      <c r="D117" s="10"/>
      <c r="E117" s="10"/>
      <c r="I117" s="8"/>
      <c r="J117" s="7"/>
      <c r="K117" s="8"/>
    </row>
    <row r="118" spans="4:11">
      <c r="D118" s="10"/>
      <c r="E118" s="10"/>
      <c r="I118" s="8"/>
      <c r="J118" s="7"/>
      <c r="K118" s="8"/>
    </row>
    <row r="119" spans="4:11">
      <c r="D119" s="10"/>
      <c r="E119" s="10"/>
      <c r="I119" s="8"/>
      <c r="J119" s="7"/>
      <c r="K119" s="8"/>
    </row>
    <row r="120" spans="4:11">
      <c r="D120" s="10"/>
      <c r="E120" s="10"/>
      <c r="I120" s="8"/>
      <c r="J120" s="7"/>
      <c r="K120" s="8"/>
    </row>
    <row r="121" spans="4:11">
      <c r="D121" s="10"/>
      <c r="E121" s="10"/>
      <c r="I121" s="8"/>
      <c r="J121" s="7"/>
      <c r="K121" s="8"/>
    </row>
    <row r="122" spans="4:11">
      <c r="D122" s="10"/>
      <c r="E122" s="10"/>
      <c r="I122" s="8"/>
      <c r="J122" s="7"/>
      <c r="K122" s="8"/>
    </row>
    <row r="123" spans="4:11">
      <c r="D123" s="10"/>
      <c r="E123" s="10"/>
      <c r="I123" s="8"/>
      <c r="J123" s="7"/>
      <c r="K123" s="8"/>
    </row>
    <row r="124" spans="4:11">
      <c r="D124" s="10"/>
      <c r="E124" s="10"/>
      <c r="I124" s="8"/>
      <c r="J124" s="7"/>
      <c r="K124" s="8"/>
    </row>
    <row r="125" spans="4:11">
      <c r="D125" s="10"/>
      <c r="E125" s="10"/>
      <c r="I125" s="8"/>
      <c r="J125" s="7"/>
      <c r="K125" s="8"/>
    </row>
    <row r="126" spans="4:11">
      <c r="D126" s="10"/>
      <c r="E126" s="10"/>
      <c r="I126" s="8"/>
      <c r="J126" s="7"/>
      <c r="K126" s="8"/>
    </row>
    <row r="127" spans="4:11">
      <c r="D127" s="10"/>
      <c r="E127" s="10"/>
      <c r="I127" s="8"/>
      <c r="J127" s="7"/>
      <c r="K127" s="8"/>
    </row>
    <row r="128" spans="4:11">
      <c r="D128" s="10"/>
      <c r="E128" s="10"/>
      <c r="I128" s="8"/>
      <c r="J128" s="7"/>
      <c r="K128" s="8"/>
    </row>
    <row r="129" spans="4:11">
      <c r="D129" s="10"/>
      <c r="E129" s="10"/>
      <c r="I129" s="8"/>
      <c r="J129" s="7"/>
      <c r="K129" s="8"/>
    </row>
    <row r="130" spans="4:11">
      <c r="D130" s="10"/>
      <c r="E130" s="10"/>
      <c r="I130" s="8"/>
      <c r="J130" s="7"/>
      <c r="K130" s="8"/>
    </row>
    <row r="131" spans="4:11">
      <c r="D131" s="10"/>
      <c r="E131" s="10"/>
      <c r="I131" s="8"/>
      <c r="J131" s="7"/>
      <c r="K131" s="8"/>
    </row>
    <row r="132" spans="4:11">
      <c r="D132" s="10"/>
      <c r="E132" s="10"/>
      <c r="I132" s="8"/>
      <c r="J132" s="7"/>
      <c r="K132" s="8"/>
    </row>
    <row r="133" spans="4:11">
      <c r="D133" s="10"/>
      <c r="E133" s="10"/>
      <c r="I133" s="8"/>
      <c r="J133" s="7"/>
      <c r="K133" s="8"/>
    </row>
    <row r="134" spans="4:11">
      <c r="D134" s="10"/>
      <c r="E134" s="10"/>
      <c r="I134" s="8"/>
      <c r="J134" s="7"/>
      <c r="K134" s="8"/>
    </row>
    <row r="135" spans="4:11">
      <c r="D135" s="10"/>
      <c r="E135" s="10"/>
      <c r="I135" s="8"/>
      <c r="J135" s="7"/>
      <c r="K135" s="8"/>
    </row>
    <row r="136" spans="4:11">
      <c r="D136" s="10"/>
      <c r="E136" s="10"/>
      <c r="I136" s="8"/>
      <c r="J136" s="7"/>
      <c r="K136" s="8"/>
    </row>
    <row r="137" spans="4:11">
      <c r="D137" s="10"/>
      <c r="E137" s="10"/>
      <c r="I137" s="8"/>
      <c r="J137" s="7"/>
      <c r="K137" s="8"/>
    </row>
    <row r="138" spans="4:11">
      <c r="D138" s="10"/>
      <c r="E138" s="10"/>
      <c r="I138" s="8"/>
      <c r="J138" s="7"/>
      <c r="K138" s="8"/>
    </row>
    <row r="139" spans="4:11">
      <c r="D139" s="10"/>
      <c r="E139" s="10"/>
      <c r="I139" s="8"/>
      <c r="J139" s="7"/>
      <c r="K139" s="8"/>
    </row>
    <row r="140" spans="4:11">
      <c r="D140" s="10"/>
      <c r="E140" s="10"/>
      <c r="I140" s="8"/>
      <c r="J140" s="7"/>
      <c r="K140" s="8"/>
    </row>
    <row r="141" spans="4:11">
      <c r="D141" s="10"/>
      <c r="E141" s="10"/>
      <c r="I141" s="8"/>
      <c r="J141" s="7"/>
      <c r="K141" s="8"/>
    </row>
    <row r="142" spans="4:11">
      <c r="D142" s="10"/>
      <c r="E142" s="10"/>
      <c r="I142" s="8"/>
      <c r="J142" s="7"/>
      <c r="K142" s="8"/>
    </row>
    <row r="143" spans="4:11">
      <c r="D143" s="10"/>
      <c r="E143" s="10"/>
      <c r="I143" s="8"/>
      <c r="J143" s="7"/>
      <c r="K143" s="8"/>
    </row>
    <row r="144" spans="4:11">
      <c r="D144" s="10"/>
      <c r="E144" s="10"/>
      <c r="I144" s="8"/>
      <c r="J144" s="7"/>
      <c r="K144" s="8"/>
    </row>
    <row r="145" spans="4:11">
      <c r="D145" s="10"/>
      <c r="E145" s="10"/>
      <c r="I145" s="8"/>
      <c r="J145" s="7"/>
      <c r="K145" s="8"/>
    </row>
    <row r="146" spans="4:11">
      <c r="D146" s="10"/>
      <c r="E146" s="10"/>
      <c r="I146" s="8"/>
      <c r="J146" s="7"/>
      <c r="K146" s="8"/>
    </row>
    <row r="147" spans="4:11">
      <c r="D147" s="10"/>
      <c r="E147" s="10"/>
      <c r="I147" s="8"/>
      <c r="J147" s="7"/>
      <c r="K147" s="8"/>
    </row>
    <row r="148" spans="4:11">
      <c r="D148" s="10"/>
      <c r="E148" s="10"/>
      <c r="I148" s="8"/>
      <c r="J148" s="7"/>
      <c r="K148" s="8"/>
    </row>
    <row r="149" spans="4:11">
      <c r="D149" s="10"/>
      <c r="E149" s="10"/>
      <c r="I149" s="8"/>
      <c r="J149" s="7"/>
      <c r="K149" s="8"/>
    </row>
    <row r="150" spans="4:11">
      <c r="D150" s="10"/>
      <c r="E150" s="10"/>
      <c r="I150" s="8"/>
      <c r="J150" s="7"/>
      <c r="K150" s="8"/>
    </row>
    <row r="151" spans="4:11">
      <c r="D151" s="10"/>
      <c r="E151" s="10"/>
      <c r="I151" s="8"/>
      <c r="J151" s="7"/>
      <c r="K151" s="8"/>
    </row>
    <row r="152" spans="4:11">
      <c r="D152" s="10"/>
      <c r="E152" s="10"/>
      <c r="I152" s="8"/>
      <c r="J152" s="7"/>
      <c r="K152" s="8"/>
    </row>
    <row r="153" spans="4:11">
      <c r="D153" s="10"/>
      <c r="E153" s="10"/>
      <c r="I153" s="8"/>
      <c r="J153" s="7"/>
      <c r="K153" s="8"/>
    </row>
    <row r="154" spans="4:11">
      <c r="D154" s="10"/>
      <c r="E154" s="10"/>
      <c r="I154" s="8"/>
      <c r="J154" s="7"/>
      <c r="K154" s="8"/>
    </row>
    <row r="155" spans="4:11">
      <c r="D155" s="10"/>
      <c r="E155" s="10"/>
      <c r="I155" s="8"/>
      <c r="J155" s="7"/>
      <c r="K155" s="8"/>
    </row>
    <row r="156" spans="4:11">
      <c r="D156" s="10"/>
      <c r="E156" s="10"/>
      <c r="I156" s="8"/>
      <c r="J156" s="7"/>
      <c r="K156" s="8"/>
    </row>
    <row r="157" spans="4:11">
      <c r="D157" s="10"/>
      <c r="E157" s="10"/>
      <c r="I157" s="8"/>
      <c r="J157" s="7"/>
      <c r="K157" s="8"/>
    </row>
    <row r="158" spans="4:11">
      <c r="D158" s="10"/>
      <c r="E158" s="10"/>
      <c r="I158" s="8"/>
      <c r="J158" s="7"/>
      <c r="K158" s="8"/>
    </row>
    <row r="159" spans="4:11">
      <c r="D159" s="10"/>
      <c r="E159" s="10"/>
      <c r="I159" s="8"/>
      <c r="J159" s="7"/>
      <c r="K159" s="8"/>
    </row>
    <row r="160" spans="4:11">
      <c r="D160" s="10"/>
      <c r="E160" s="10"/>
      <c r="I160" s="8"/>
      <c r="J160" s="7"/>
      <c r="K160" s="8"/>
    </row>
    <row r="161" spans="4:11">
      <c r="D161" s="10"/>
      <c r="E161" s="10"/>
      <c r="I161" s="8"/>
      <c r="J161" s="7"/>
      <c r="K161" s="8"/>
    </row>
    <row r="162" spans="4:11">
      <c r="D162" s="10"/>
      <c r="E162" s="10"/>
      <c r="I162" s="8"/>
      <c r="J162" s="7"/>
      <c r="K162" s="8"/>
    </row>
    <row r="163" spans="4:11">
      <c r="D163" s="10"/>
      <c r="E163" s="10"/>
      <c r="I163" s="8"/>
      <c r="J163" s="7"/>
      <c r="K163" s="8"/>
    </row>
    <row r="164" spans="4:11">
      <c r="D164" s="10"/>
      <c r="E164" s="10"/>
      <c r="I164" s="8"/>
      <c r="J164" s="7"/>
      <c r="K164" s="8"/>
    </row>
    <row r="165" spans="4:11">
      <c r="D165" s="10"/>
      <c r="E165" s="10"/>
      <c r="I165" s="8"/>
      <c r="J165" s="7"/>
      <c r="K165" s="8"/>
    </row>
    <row r="166" spans="4:11">
      <c r="D166" s="10"/>
      <c r="E166" s="10"/>
      <c r="I166" s="8"/>
      <c r="J166" s="7"/>
      <c r="K166" s="8"/>
    </row>
    <row r="167" spans="4:11">
      <c r="D167" s="10"/>
      <c r="E167" s="10"/>
      <c r="I167" s="8"/>
      <c r="J167" s="7"/>
      <c r="K167" s="8"/>
    </row>
    <row r="168" spans="4:11">
      <c r="D168" s="10"/>
      <c r="E168" s="10"/>
      <c r="I168" s="8"/>
      <c r="J168" s="7"/>
      <c r="K168" s="8"/>
    </row>
    <row r="169" spans="4:11">
      <c r="D169" s="10"/>
      <c r="E169" s="10"/>
      <c r="I169" s="8"/>
      <c r="J169" s="7"/>
      <c r="K169" s="8"/>
    </row>
    <row r="170" spans="4:11">
      <c r="D170" s="10"/>
      <c r="E170" s="10"/>
      <c r="I170" s="8"/>
      <c r="J170" s="7"/>
      <c r="K170" s="8"/>
    </row>
    <row r="171" spans="4:11">
      <c r="D171" s="10"/>
      <c r="E171" s="10"/>
      <c r="I171" s="8"/>
      <c r="J171" s="7"/>
      <c r="K171" s="8"/>
    </row>
    <row r="172" spans="4:11">
      <c r="D172" s="10"/>
      <c r="E172" s="10"/>
      <c r="I172" s="8"/>
      <c r="J172" s="7"/>
      <c r="K172" s="8"/>
    </row>
    <row r="173" spans="4:11">
      <c r="D173" s="10"/>
      <c r="E173" s="10"/>
      <c r="I173" s="8"/>
      <c r="J173" s="7"/>
      <c r="K173" s="8"/>
    </row>
    <row r="174" spans="4:11">
      <c r="D174" s="10"/>
      <c r="E174" s="10"/>
      <c r="I174" s="8"/>
      <c r="J174" s="7"/>
      <c r="K174" s="8"/>
    </row>
    <row r="175" spans="4:11">
      <c r="D175" s="10"/>
      <c r="E175" s="10"/>
      <c r="I175" s="8"/>
      <c r="J175" s="7"/>
      <c r="K175" s="8"/>
    </row>
    <row r="176" spans="4:11">
      <c r="D176" s="10"/>
      <c r="E176" s="10"/>
      <c r="I176" s="8"/>
      <c r="J176" s="7"/>
      <c r="K176" s="8"/>
    </row>
    <row r="177" spans="4:11">
      <c r="D177" s="10"/>
      <c r="E177" s="10"/>
      <c r="I177" s="8"/>
      <c r="J177" s="7"/>
      <c r="K177" s="8"/>
    </row>
    <row r="178" spans="4:11">
      <c r="D178" s="10"/>
      <c r="E178" s="10"/>
      <c r="I178" s="8"/>
      <c r="J178" s="7"/>
      <c r="K178" s="8"/>
    </row>
    <row r="179" spans="4:11">
      <c r="D179" s="10"/>
      <c r="E179" s="10"/>
      <c r="I179" s="8"/>
      <c r="J179" s="7"/>
      <c r="K179" s="8"/>
    </row>
    <row r="180" spans="4:11">
      <c r="D180" s="10"/>
      <c r="E180" s="10"/>
      <c r="I180" s="8"/>
      <c r="J180" s="7"/>
      <c r="K180" s="8"/>
    </row>
    <row r="181" spans="4:11">
      <c r="D181" s="10"/>
      <c r="E181" s="10"/>
      <c r="I181" s="8"/>
      <c r="J181" s="7"/>
      <c r="K181" s="8"/>
    </row>
    <row r="182" spans="4:11">
      <c r="D182" s="10"/>
      <c r="E182" s="10"/>
      <c r="I182" s="8"/>
      <c r="J182" s="7"/>
      <c r="K182" s="8"/>
    </row>
    <row r="183" spans="4:11">
      <c r="D183" s="10"/>
      <c r="E183" s="10"/>
      <c r="I183" s="8"/>
      <c r="J183" s="7"/>
      <c r="K183" s="8"/>
    </row>
    <row r="184" spans="4:11">
      <c r="D184" s="10"/>
      <c r="E184" s="10"/>
      <c r="I184" s="8"/>
      <c r="J184" s="7"/>
      <c r="K184" s="8"/>
    </row>
    <row r="185" spans="4:11">
      <c r="D185" s="10"/>
      <c r="E185" s="10"/>
      <c r="I185" s="8"/>
      <c r="J185" s="7"/>
      <c r="K185" s="8"/>
    </row>
    <row r="186" spans="4:11">
      <c r="D186" s="10"/>
      <c r="E186" s="10"/>
      <c r="I186" s="8"/>
      <c r="J186" s="7"/>
      <c r="K186" s="8"/>
    </row>
    <row r="187" spans="4:11">
      <c r="D187" s="10"/>
      <c r="E187" s="10"/>
      <c r="I187" s="8"/>
      <c r="J187" s="7"/>
      <c r="K187" s="8"/>
    </row>
    <row r="188" spans="4:11">
      <c r="D188" s="10"/>
      <c r="E188" s="10"/>
      <c r="I188" s="8"/>
      <c r="J188" s="7"/>
      <c r="K188" s="8"/>
    </row>
    <row r="189" spans="4:11">
      <c r="D189" s="10"/>
      <c r="E189" s="10"/>
      <c r="I189" s="8"/>
      <c r="J189" s="7"/>
      <c r="K189" s="8"/>
    </row>
    <row r="190" spans="4:11">
      <c r="D190" s="10"/>
      <c r="E190" s="10"/>
      <c r="I190" s="8"/>
      <c r="J190" s="7"/>
      <c r="K190" s="8"/>
    </row>
    <row r="191" spans="4:11">
      <c r="D191" s="10"/>
      <c r="E191" s="10"/>
      <c r="I191" s="8"/>
      <c r="J191" s="7"/>
      <c r="K191" s="8"/>
    </row>
    <row r="192" spans="4:11">
      <c r="D192" s="10"/>
      <c r="E192" s="10"/>
      <c r="I192" s="8"/>
      <c r="J192" s="7"/>
      <c r="K192" s="8"/>
    </row>
    <row r="193" spans="4:11">
      <c r="D193" s="10"/>
      <c r="E193" s="10"/>
      <c r="I193" s="8"/>
      <c r="J193" s="7"/>
      <c r="K193" s="8"/>
    </row>
    <row r="194" spans="4:11">
      <c r="D194" s="10"/>
      <c r="E194" s="10"/>
      <c r="I194" s="8"/>
      <c r="J194" s="7"/>
      <c r="K194" s="8"/>
    </row>
    <row r="195" spans="4:11">
      <c r="D195" s="10"/>
      <c r="E195" s="10"/>
      <c r="I195" s="8"/>
      <c r="J195" s="7"/>
      <c r="K195" s="8"/>
    </row>
    <row r="196" spans="4:11">
      <c r="D196" s="10"/>
      <c r="E196" s="10"/>
      <c r="I196" s="8"/>
      <c r="J196" s="7"/>
      <c r="K196" s="8"/>
    </row>
    <row r="197" spans="4:11">
      <c r="D197" s="10"/>
      <c r="E197" s="10"/>
      <c r="I197" s="8"/>
      <c r="J197" s="7"/>
      <c r="K197" s="8"/>
    </row>
    <row r="198" spans="4:11">
      <c r="D198" s="10"/>
      <c r="E198" s="10"/>
      <c r="I198" s="8"/>
      <c r="J198" s="7"/>
      <c r="K198" s="8"/>
    </row>
    <row r="199" spans="4:11">
      <c r="D199" s="10"/>
      <c r="E199" s="10"/>
      <c r="I199" s="8"/>
      <c r="J199" s="7"/>
      <c r="K199" s="8"/>
    </row>
    <row r="200" spans="4:11">
      <c r="D200" s="10"/>
      <c r="E200" s="10"/>
      <c r="I200" s="8"/>
      <c r="J200" s="7"/>
      <c r="K200" s="8"/>
    </row>
    <row r="201" spans="4:11">
      <c r="D201" s="10"/>
      <c r="E201" s="10"/>
      <c r="I201" s="8"/>
      <c r="J201" s="7"/>
      <c r="K201" s="8"/>
    </row>
    <row r="202" spans="4:11">
      <c r="D202" s="10"/>
      <c r="E202" s="10"/>
      <c r="I202" s="8"/>
      <c r="J202" s="7"/>
      <c r="K202" s="8"/>
    </row>
    <row r="203" spans="4:11">
      <c r="D203" s="10"/>
      <c r="E203" s="10"/>
      <c r="I203" s="8"/>
      <c r="J203" s="7"/>
      <c r="K203" s="8"/>
    </row>
    <row r="204" spans="4:11">
      <c r="D204" s="10"/>
      <c r="E204" s="10"/>
      <c r="I204" s="8"/>
      <c r="J204" s="7"/>
      <c r="K204" s="8"/>
    </row>
    <row r="205" spans="4:11">
      <c r="D205" s="10"/>
      <c r="E205" s="10"/>
      <c r="I205" s="8"/>
      <c r="J205" s="7"/>
      <c r="K205" s="8"/>
    </row>
    <row r="206" spans="4:11">
      <c r="D206" s="10"/>
      <c r="E206" s="10"/>
      <c r="I206" s="8"/>
      <c r="J206" s="7"/>
      <c r="K206" s="8"/>
    </row>
    <row r="207" spans="4:11">
      <c r="D207" s="10"/>
      <c r="E207" s="10"/>
      <c r="I207" s="8"/>
      <c r="J207" s="7"/>
      <c r="K207" s="8"/>
    </row>
    <row r="208" spans="4:11">
      <c r="D208" s="10"/>
      <c r="E208" s="10"/>
      <c r="I208" s="8"/>
      <c r="J208" s="7"/>
      <c r="K208" s="8"/>
    </row>
    <row r="209" spans="4:11">
      <c r="D209" s="10"/>
      <c r="E209" s="10"/>
      <c r="I209" s="8"/>
      <c r="J209" s="7"/>
      <c r="K209" s="8"/>
    </row>
    <row r="210" spans="4:11">
      <c r="D210" s="10"/>
      <c r="E210" s="10"/>
      <c r="I210" s="8"/>
      <c r="J210" s="7"/>
      <c r="K210" s="8"/>
    </row>
    <row r="211" spans="4:11">
      <c r="D211" s="10"/>
      <c r="E211" s="10"/>
      <c r="I211" s="8"/>
      <c r="J211" s="7"/>
      <c r="K211" s="8"/>
    </row>
    <row r="212" spans="4:11">
      <c r="D212" s="10"/>
      <c r="E212" s="10"/>
      <c r="I212" s="8"/>
      <c r="J212" s="7"/>
      <c r="K212" s="8"/>
    </row>
    <row r="213" spans="4:11">
      <c r="D213" s="10"/>
      <c r="E213" s="10"/>
      <c r="I213" s="8"/>
      <c r="J213" s="7"/>
      <c r="K213" s="8"/>
    </row>
    <row r="214" spans="4:11">
      <c r="D214" s="10"/>
      <c r="E214" s="10"/>
      <c r="I214" s="8"/>
      <c r="J214" s="7"/>
      <c r="K214" s="8"/>
    </row>
    <row r="215" spans="4:11">
      <c r="D215" s="10"/>
      <c r="E215" s="10"/>
      <c r="I215" s="8"/>
      <c r="J215" s="7"/>
      <c r="K215" s="8"/>
    </row>
    <row r="216" spans="4:11">
      <c r="D216" s="10"/>
      <c r="E216" s="10"/>
      <c r="I216" s="8"/>
      <c r="J216" s="7"/>
      <c r="K216" s="8"/>
    </row>
    <row r="217" spans="4:11">
      <c r="D217" s="10"/>
      <c r="E217" s="10"/>
      <c r="I217" s="8"/>
      <c r="J217" s="7"/>
      <c r="K217" s="8"/>
    </row>
    <row r="218" spans="4:11">
      <c r="D218" s="10"/>
      <c r="E218" s="10"/>
      <c r="I218" s="8"/>
      <c r="J218" s="7"/>
      <c r="K218" s="8"/>
    </row>
    <row r="219" spans="4:11">
      <c r="D219" s="10"/>
      <c r="E219" s="10"/>
      <c r="I219" s="8"/>
      <c r="J219" s="7"/>
      <c r="K219" s="8"/>
    </row>
    <row r="220" spans="4:11">
      <c r="D220" s="10"/>
      <c r="E220" s="10"/>
      <c r="I220" s="8"/>
      <c r="J220" s="7"/>
      <c r="K220" s="8"/>
    </row>
    <row r="221" spans="4:11">
      <c r="D221" s="10"/>
      <c r="E221" s="10"/>
      <c r="I221" s="8"/>
      <c r="J221" s="7"/>
      <c r="K221" s="8"/>
    </row>
    <row r="222" spans="4:11">
      <c r="D222" s="10"/>
      <c r="E222" s="10"/>
      <c r="I222" s="8"/>
      <c r="J222" s="7"/>
      <c r="K222" s="8"/>
    </row>
    <row r="223" spans="4:11">
      <c r="D223" s="10"/>
      <c r="E223" s="10"/>
      <c r="I223" s="8"/>
      <c r="J223" s="7"/>
      <c r="K223" s="8"/>
    </row>
    <row r="224" spans="4:11">
      <c r="D224" s="10"/>
      <c r="E224" s="10"/>
      <c r="I224" s="8"/>
      <c r="J224" s="7"/>
      <c r="K224" s="8"/>
    </row>
    <row r="225" spans="4:11">
      <c r="D225" s="10"/>
      <c r="E225" s="10"/>
      <c r="I225" s="8"/>
      <c r="J225" s="7"/>
      <c r="K225" s="8"/>
    </row>
    <row r="226" spans="4:11">
      <c r="D226" s="10"/>
      <c r="E226" s="10"/>
      <c r="I226" s="8"/>
      <c r="J226" s="7"/>
      <c r="K226" s="8"/>
    </row>
    <row r="227" spans="4:11">
      <c r="D227" s="10"/>
      <c r="E227" s="10"/>
      <c r="I227" s="8"/>
      <c r="J227" s="7"/>
      <c r="K227" s="8"/>
    </row>
    <row r="228" spans="4:11">
      <c r="D228" s="10"/>
      <c r="E228" s="10"/>
      <c r="I228" s="8"/>
      <c r="J228" s="7"/>
      <c r="K228" s="8"/>
    </row>
    <row r="229" spans="4:11">
      <c r="D229" s="10"/>
      <c r="E229" s="10"/>
      <c r="I229" s="8"/>
      <c r="J229" s="7"/>
      <c r="K229" s="8"/>
    </row>
    <row r="230" spans="4:11">
      <c r="D230" s="10"/>
      <c r="E230" s="10"/>
      <c r="I230" s="8"/>
      <c r="J230" s="7"/>
      <c r="K230" s="8"/>
    </row>
    <row r="231" spans="4:11">
      <c r="D231" s="10"/>
      <c r="E231" s="10"/>
      <c r="I231" s="8"/>
      <c r="J231" s="7"/>
      <c r="K231" s="8"/>
    </row>
    <row r="232" spans="4:11">
      <c r="D232" s="10"/>
      <c r="E232" s="10"/>
      <c r="I232" s="8"/>
      <c r="J232" s="7"/>
      <c r="K232" s="8"/>
    </row>
    <row r="233" spans="4:11">
      <c r="D233" s="10"/>
      <c r="E233" s="10"/>
      <c r="I233" s="8"/>
      <c r="J233" s="7"/>
      <c r="K233" s="8"/>
    </row>
    <row r="234" spans="4:11">
      <c r="D234" s="10"/>
      <c r="E234" s="10"/>
      <c r="I234" s="8"/>
      <c r="J234" s="7"/>
      <c r="K234" s="8"/>
    </row>
    <row r="235" spans="4:11">
      <c r="D235" s="10"/>
      <c r="E235" s="10"/>
      <c r="I235" s="8"/>
      <c r="J235" s="7"/>
      <c r="K235" s="8"/>
    </row>
    <row r="236" spans="4:11">
      <c r="D236" s="10"/>
      <c r="E236" s="10"/>
      <c r="I236" s="8"/>
      <c r="J236" s="7"/>
      <c r="K236" s="8"/>
    </row>
    <row r="237" spans="4:11">
      <c r="D237" s="10"/>
      <c r="E237" s="10"/>
      <c r="I237" s="8"/>
      <c r="J237" s="7"/>
      <c r="K237" s="8"/>
    </row>
    <row r="238" spans="4:11">
      <c r="D238" s="10"/>
      <c r="E238" s="10"/>
      <c r="I238" s="8"/>
      <c r="J238" s="7"/>
      <c r="K238" s="8"/>
    </row>
    <row r="239" spans="4:11">
      <c r="D239" s="10"/>
      <c r="E239" s="10"/>
      <c r="I239" s="8"/>
      <c r="J239" s="7"/>
      <c r="K239" s="8"/>
    </row>
    <row r="240" spans="4:11">
      <c r="D240" s="10"/>
      <c r="E240" s="10"/>
      <c r="I240" s="8"/>
      <c r="J240" s="7"/>
      <c r="K240" s="8"/>
    </row>
    <row r="241" spans="4:11">
      <c r="D241" s="10"/>
      <c r="E241" s="10"/>
      <c r="I241" s="8"/>
      <c r="J241" s="7"/>
      <c r="K241" s="8"/>
    </row>
    <row r="242" spans="4:11">
      <c r="D242" s="10"/>
      <c r="E242" s="10"/>
      <c r="I242" s="8"/>
      <c r="J242" s="7"/>
      <c r="K242" s="8"/>
    </row>
    <row r="243" spans="4:11">
      <c r="D243" s="10"/>
      <c r="E243" s="10"/>
      <c r="I243" s="8"/>
      <c r="J243" s="7"/>
      <c r="K243" s="8"/>
    </row>
    <row r="244" spans="4:11">
      <c r="D244" s="10"/>
      <c r="E244" s="10"/>
      <c r="I244" s="8"/>
      <c r="J244" s="7"/>
      <c r="K244" s="8"/>
    </row>
    <row r="245" spans="4:11">
      <c r="D245" s="10"/>
      <c r="E245" s="10"/>
      <c r="I245" s="8"/>
      <c r="J245" s="7"/>
      <c r="K245" s="8"/>
    </row>
    <row r="246" spans="4:11">
      <c r="D246" s="10"/>
      <c r="E246" s="10"/>
      <c r="I246" s="8"/>
      <c r="J246" s="7"/>
      <c r="K246" s="8"/>
    </row>
    <row r="247" spans="4:11">
      <c r="D247" s="10"/>
      <c r="E247" s="10"/>
      <c r="I247" s="8"/>
      <c r="J247" s="7"/>
      <c r="K247" s="8"/>
    </row>
    <row r="248" spans="4:11">
      <c r="D248" s="10"/>
      <c r="E248" s="10"/>
      <c r="I248" s="8"/>
      <c r="J248" s="7"/>
      <c r="K248" s="8"/>
    </row>
    <row r="249" spans="4:11">
      <c r="D249" s="10"/>
      <c r="E249" s="10"/>
      <c r="I249" s="8"/>
      <c r="J249" s="7"/>
      <c r="K249" s="8"/>
    </row>
    <row r="250" spans="4:11">
      <c r="D250" s="10"/>
      <c r="E250" s="10"/>
      <c r="I250" s="8"/>
      <c r="J250" s="7"/>
      <c r="K250" s="8"/>
    </row>
    <row r="251" spans="4:11">
      <c r="D251" s="10"/>
      <c r="E251" s="10"/>
      <c r="I251" s="8"/>
      <c r="J251" s="7"/>
      <c r="K251" s="8"/>
    </row>
    <row r="252" spans="4:11">
      <c r="D252" s="10"/>
      <c r="E252" s="10"/>
      <c r="I252" s="8"/>
      <c r="J252" s="7"/>
      <c r="K252" s="8"/>
    </row>
    <row r="253" spans="4:11">
      <c r="D253" s="10"/>
      <c r="E253" s="10"/>
      <c r="I253" s="8"/>
      <c r="J253" s="7"/>
      <c r="K253" s="8"/>
    </row>
    <row r="254" spans="4:11">
      <c r="D254" s="10"/>
      <c r="E254" s="10"/>
      <c r="I254" s="8"/>
      <c r="J254" s="7"/>
      <c r="K254" s="8"/>
    </row>
    <row r="255" spans="4:11">
      <c r="D255" s="10"/>
      <c r="E255" s="10"/>
      <c r="I255" s="8"/>
      <c r="J255" s="7"/>
      <c r="K255" s="8"/>
    </row>
    <row r="256" spans="4:11">
      <c r="D256" s="10"/>
      <c r="E256" s="10"/>
      <c r="I256" s="8"/>
      <c r="J256" s="7"/>
      <c r="K256" s="8"/>
    </row>
    <row r="257" spans="4:11">
      <c r="D257" s="10"/>
      <c r="E257" s="10"/>
      <c r="I257" s="8"/>
      <c r="J257" s="7"/>
      <c r="K257" s="8"/>
    </row>
    <row r="258" spans="4:11">
      <c r="D258" s="10"/>
      <c r="E258" s="10"/>
      <c r="I258" s="8"/>
      <c r="J258" s="7"/>
      <c r="K258" s="8"/>
    </row>
    <row r="259" spans="4:11">
      <c r="D259" s="10"/>
      <c r="E259" s="10"/>
      <c r="I259" s="8"/>
      <c r="J259" s="7"/>
      <c r="K259" s="8"/>
    </row>
    <row r="260" spans="4:11">
      <c r="D260" s="10"/>
      <c r="E260" s="10"/>
      <c r="I260" s="8"/>
      <c r="J260" s="7"/>
      <c r="K260" s="8"/>
    </row>
    <row r="261" spans="4:11">
      <c r="D261" s="10"/>
      <c r="E261" s="10"/>
      <c r="I261" s="8"/>
      <c r="J261" s="7"/>
      <c r="K261" s="8"/>
    </row>
    <row r="262" spans="4:11">
      <c r="D262" s="10"/>
      <c r="E262" s="10"/>
      <c r="I262" s="8"/>
      <c r="J262" s="7"/>
      <c r="K262" s="8"/>
    </row>
    <row r="263" spans="4:11">
      <c r="D263" s="10"/>
      <c r="E263" s="10"/>
      <c r="I263" s="8"/>
      <c r="J263" s="7"/>
      <c r="K263" s="8"/>
    </row>
    <row r="264" spans="4:11">
      <c r="D264" s="10"/>
      <c r="E264" s="10"/>
      <c r="I264" s="8"/>
      <c r="J264" s="7"/>
      <c r="K264" s="8"/>
    </row>
    <row r="265" spans="4:11">
      <c r="D265" s="10"/>
      <c r="E265" s="10"/>
      <c r="I265" s="8"/>
      <c r="J265" s="7"/>
      <c r="K265" s="8"/>
    </row>
    <row r="266" spans="4:11">
      <c r="D266" s="10"/>
      <c r="E266" s="10"/>
      <c r="I266" s="8"/>
      <c r="J266" s="7"/>
      <c r="K266" s="8"/>
    </row>
    <row r="267" spans="4:11">
      <c r="D267" s="10"/>
      <c r="E267" s="10"/>
      <c r="I267" s="8"/>
      <c r="J267" s="7"/>
      <c r="K267" s="8"/>
    </row>
    <row r="268" spans="4:11">
      <c r="D268" s="10"/>
      <c r="E268" s="10"/>
      <c r="I268" s="8"/>
      <c r="J268" s="7"/>
      <c r="K268" s="8"/>
    </row>
    <row r="269" spans="4:11">
      <c r="D269" s="10"/>
      <c r="E269" s="10"/>
      <c r="I269" s="8"/>
      <c r="J269" s="7"/>
      <c r="K269" s="8"/>
    </row>
    <row r="270" spans="4:11">
      <c r="D270" s="10"/>
      <c r="E270" s="10"/>
      <c r="I270" s="8"/>
      <c r="J270" s="7"/>
      <c r="K270" s="8"/>
    </row>
    <row r="271" spans="4:11">
      <c r="D271" s="10"/>
      <c r="E271" s="10"/>
      <c r="I271" s="8"/>
      <c r="J271" s="7"/>
      <c r="K271" s="8"/>
    </row>
    <row r="272" spans="4:11">
      <c r="D272" s="10"/>
      <c r="E272" s="10"/>
      <c r="I272" s="8"/>
      <c r="J272" s="7"/>
      <c r="K272" s="8"/>
    </row>
    <row r="273" spans="4:11">
      <c r="D273" s="10"/>
      <c r="E273" s="10"/>
      <c r="I273" s="8"/>
      <c r="J273" s="7"/>
      <c r="K273" s="8"/>
    </row>
    <row r="274" spans="4:11">
      <c r="D274" s="10"/>
      <c r="E274" s="10"/>
      <c r="I274" s="8"/>
      <c r="J274" s="7"/>
      <c r="K274" s="8"/>
    </row>
    <row r="275" spans="4:11">
      <c r="D275" s="10"/>
      <c r="E275" s="10"/>
      <c r="I275" s="8"/>
      <c r="J275" s="7"/>
      <c r="K275" s="8"/>
    </row>
    <row r="276" spans="4:11">
      <c r="D276" s="10"/>
      <c r="E276" s="10"/>
      <c r="I276" s="8"/>
      <c r="J276" s="7"/>
      <c r="K276" s="8"/>
    </row>
    <row r="277" spans="4:11">
      <c r="D277" s="10"/>
      <c r="E277" s="10"/>
      <c r="I277" s="8"/>
      <c r="J277" s="7"/>
      <c r="K277" s="8"/>
    </row>
    <row r="278" spans="4:11">
      <c r="D278" s="10"/>
      <c r="E278" s="10"/>
      <c r="I278" s="8"/>
      <c r="J278" s="7"/>
      <c r="K278" s="8"/>
    </row>
    <row r="279" spans="4:11">
      <c r="D279" s="10"/>
      <c r="E279" s="10"/>
      <c r="I279" s="8"/>
      <c r="J279" s="7"/>
      <c r="K279" s="8"/>
    </row>
    <row r="280" spans="4:11">
      <c r="D280" s="10"/>
      <c r="E280" s="10"/>
      <c r="I280" s="8"/>
      <c r="J280" s="7"/>
      <c r="K280" s="8"/>
    </row>
    <row r="281" spans="4:11">
      <c r="D281" s="10"/>
      <c r="E281" s="10"/>
      <c r="I281" s="8"/>
      <c r="J281" s="7"/>
      <c r="K281" s="8"/>
    </row>
    <row r="282" spans="4:11">
      <c r="D282" s="10"/>
      <c r="E282" s="10"/>
      <c r="I282" s="8"/>
      <c r="J282" s="7"/>
      <c r="K282" s="8"/>
    </row>
    <row r="283" spans="4:11">
      <c r="D283" s="10"/>
      <c r="E283" s="10"/>
      <c r="I283" s="8"/>
      <c r="J283" s="7"/>
      <c r="K283" s="8"/>
    </row>
    <row r="284" spans="4:11">
      <c r="D284" s="10"/>
      <c r="E284" s="10"/>
      <c r="I284" s="8"/>
      <c r="J284" s="7"/>
      <c r="K284" s="8"/>
    </row>
    <row r="285" spans="4:11">
      <c r="D285" s="10"/>
      <c r="E285" s="10"/>
      <c r="I285" s="8"/>
      <c r="J285" s="7"/>
      <c r="K285" s="8"/>
    </row>
    <row r="286" spans="4:11">
      <c r="D286" s="10"/>
      <c r="E286" s="10"/>
      <c r="I286" s="8"/>
      <c r="J286" s="7"/>
      <c r="K286" s="8"/>
    </row>
    <row r="287" spans="4:11">
      <c r="D287" s="10"/>
      <c r="E287" s="10"/>
      <c r="I287" s="8"/>
      <c r="J287" s="7"/>
      <c r="K287" s="8"/>
    </row>
    <row r="288" spans="4:11">
      <c r="D288" s="10"/>
      <c r="E288" s="10"/>
      <c r="I288" s="8"/>
      <c r="J288" s="7"/>
      <c r="K288" s="8"/>
    </row>
    <row r="289" spans="4:11">
      <c r="D289" s="10"/>
      <c r="E289" s="10"/>
      <c r="I289" s="8"/>
      <c r="J289" s="7"/>
      <c r="K289" s="8"/>
    </row>
    <row r="290" spans="4:11">
      <c r="D290" s="10"/>
      <c r="E290" s="10"/>
      <c r="I290" s="8"/>
      <c r="J290" s="7"/>
      <c r="K290" s="8"/>
    </row>
    <row r="291" spans="4:11">
      <c r="D291" s="10"/>
      <c r="E291" s="10"/>
      <c r="I291" s="8"/>
      <c r="J291" s="7"/>
      <c r="K291" s="8"/>
    </row>
    <row r="292" spans="4:11">
      <c r="D292" s="10"/>
      <c r="E292" s="10"/>
      <c r="I292" s="8"/>
      <c r="J292" s="7"/>
      <c r="K292" s="8"/>
    </row>
    <row r="293" spans="4:11">
      <c r="D293" s="10"/>
      <c r="E293" s="10"/>
      <c r="I293" s="8"/>
      <c r="J293" s="7"/>
      <c r="K293" s="8"/>
    </row>
    <row r="294" spans="4:11">
      <c r="D294" s="10"/>
      <c r="E294" s="10"/>
      <c r="I294" s="8"/>
      <c r="J294" s="7"/>
      <c r="K294" s="8"/>
    </row>
    <row r="295" spans="4:11">
      <c r="D295" s="10"/>
      <c r="E295" s="10"/>
      <c r="I295" s="8"/>
      <c r="J295" s="7"/>
      <c r="K295" s="8"/>
    </row>
    <row r="296" spans="4:11">
      <c r="D296" s="10"/>
      <c r="E296" s="10"/>
      <c r="I296" s="8"/>
      <c r="J296" s="7"/>
      <c r="K296" s="8"/>
    </row>
    <row r="297" spans="4:11">
      <c r="D297" s="10"/>
      <c r="E297" s="10"/>
      <c r="I297" s="8"/>
      <c r="J297" s="7"/>
      <c r="K297" s="8"/>
    </row>
    <row r="298" spans="4:11">
      <c r="D298" s="10"/>
      <c r="E298" s="10"/>
      <c r="I298" s="8"/>
      <c r="J298" s="7"/>
      <c r="K298" s="8"/>
    </row>
    <row r="299" spans="4:11">
      <c r="D299" s="10"/>
      <c r="E299" s="10"/>
      <c r="I299" s="8"/>
      <c r="J299" s="7"/>
      <c r="K299" s="8"/>
    </row>
    <row r="300" spans="4:11">
      <c r="D300" s="10"/>
      <c r="E300" s="10"/>
      <c r="I300" s="8"/>
      <c r="J300" s="7"/>
      <c r="K300" s="8"/>
    </row>
    <row r="301" spans="4:11">
      <c r="D301" s="10"/>
      <c r="E301" s="10"/>
      <c r="I301" s="8"/>
      <c r="J301" s="7"/>
      <c r="K301" s="8"/>
    </row>
    <row r="302" spans="4:11">
      <c r="D302" s="10"/>
      <c r="E302" s="10"/>
      <c r="I302" s="8"/>
      <c r="J302" s="7"/>
      <c r="K302" s="8"/>
    </row>
    <row r="303" spans="4:11">
      <c r="D303" s="10"/>
      <c r="E303" s="10"/>
      <c r="I303" s="8"/>
      <c r="J303" s="7"/>
      <c r="K303" s="8"/>
    </row>
    <row r="304" spans="4:11">
      <c r="D304" s="10"/>
      <c r="E304" s="10"/>
      <c r="I304" s="8"/>
      <c r="J304" s="7"/>
      <c r="K304" s="8"/>
    </row>
    <row r="305" spans="4:11">
      <c r="D305" s="10"/>
      <c r="E305" s="10"/>
      <c r="I305" s="8"/>
      <c r="J305" s="7"/>
      <c r="K305" s="8"/>
    </row>
    <row r="306" spans="4:11">
      <c r="D306" s="10"/>
      <c r="E306" s="10"/>
      <c r="I306" s="8"/>
      <c r="J306" s="7"/>
      <c r="K306" s="8"/>
    </row>
    <row r="307" spans="4:11">
      <c r="D307" s="10"/>
      <c r="E307" s="10"/>
      <c r="I307" s="8"/>
      <c r="J307" s="7"/>
      <c r="K307" s="8"/>
    </row>
    <row r="308" spans="4:11">
      <c r="D308" s="10"/>
      <c r="E308" s="10"/>
      <c r="I308" s="8"/>
      <c r="J308" s="7"/>
      <c r="K308" s="8"/>
    </row>
    <row r="309" spans="4:11">
      <c r="D309" s="10"/>
      <c r="E309" s="10"/>
      <c r="I309" s="8"/>
      <c r="J309" s="7"/>
      <c r="K309" s="8"/>
    </row>
    <row r="310" spans="4:11">
      <c r="D310" s="10"/>
      <c r="E310" s="10"/>
      <c r="I310" s="8"/>
      <c r="J310" s="7"/>
      <c r="K310" s="8"/>
    </row>
    <row r="311" spans="4:11">
      <c r="D311" s="10"/>
      <c r="E311" s="10"/>
      <c r="I311" s="8"/>
      <c r="J311" s="7"/>
      <c r="K311" s="8"/>
    </row>
    <row r="312" spans="4:11">
      <c r="D312" s="10"/>
      <c r="E312" s="10"/>
      <c r="I312" s="8"/>
      <c r="J312" s="7"/>
      <c r="K312" s="8"/>
    </row>
    <row r="313" spans="4:11">
      <c r="D313" s="10"/>
      <c r="E313" s="10"/>
      <c r="I313" s="8"/>
      <c r="J313" s="7"/>
      <c r="K313" s="8"/>
    </row>
    <row r="314" spans="4:11">
      <c r="D314" s="10"/>
      <c r="E314" s="10"/>
      <c r="I314" s="8"/>
      <c r="J314" s="7"/>
      <c r="K314" s="8"/>
    </row>
    <row r="315" spans="4:11">
      <c r="D315" s="10"/>
      <c r="E315" s="10"/>
      <c r="I315" s="8"/>
      <c r="J315" s="7"/>
      <c r="K315" s="8"/>
    </row>
    <row r="316" spans="4:11">
      <c r="D316" s="10"/>
      <c r="E316" s="10"/>
      <c r="I316" s="8"/>
      <c r="J316" s="7"/>
      <c r="K316" s="8"/>
    </row>
    <row r="317" spans="4:11">
      <c r="D317" s="10"/>
      <c r="E317" s="10"/>
      <c r="I317" s="8"/>
      <c r="J317" s="7"/>
      <c r="K317" s="8"/>
    </row>
    <row r="318" spans="4:11">
      <c r="D318" s="10"/>
      <c r="E318" s="10"/>
      <c r="I318" s="8"/>
      <c r="J318" s="7"/>
      <c r="K318" s="8"/>
    </row>
    <row r="319" spans="4:11">
      <c r="D319" s="10"/>
      <c r="E319" s="10"/>
      <c r="I319" s="8"/>
      <c r="J319" s="7"/>
      <c r="K319" s="8"/>
    </row>
    <row r="320" spans="4:11">
      <c r="D320" s="10"/>
      <c r="E320" s="10"/>
      <c r="I320" s="8"/>
      <c r="J320" s="7"/>
      <c r="K320" s="8"/>
    </row>
    <row r="321" spans="4:11">
      <c r="D321" s="10"/>
      <c r="E321" s="10"/>
      <c r="I321" s="8"/>
      <c r="J321" s="7"/>
      <c r="K321" s="8"/>
    </row>
    <row r="322" spans="4:11">
      <c r="D322" s="10"/>
      <c r="E322" s="10"/>
      <c r="I322" s="8"/>
      <c r="J322" s="7"/>
      <c r="K322" s="8"/>
    </row>
    <row r="323" spans="4:11">
      <c r="D323" s="10"/>
      <c r="E323" s="10"/>
      <c r="I323" s="8"/>
      <c r="J323" s="7"/>
      <c r="K323" s="8"/>
    </row>
    <row r="324" spans="4:11">
      <c r="D324" s="10"/>
      <c r="E324" s="10"/>
      <c r="I324" s="8"/>
      <c r="J324" s="7"/>
      <c r="K324" s="8"/>
    </row>
    <row r="325" spans="4:11">
      <c r="D325" s="10"/>
      <c r="E325" s="10"/>
      <c r="I325" s="8"/>
      <c r="J325" s="7"/>
      <c r="K325" s="8"/>
    </row>
    <row r="326" spans="4:11">
      <c r="D326" s="10"/>
      <c r="E326" s="10"/>
      <c r="I326" s="8"/>
      <c r="J326" s="7"/>
      <c r="K326" s="8"/>
    </row>
    <row r="327" spans="4:11">
      <c r="D327" s="10"/>
      <c r="E327" s="10"/>
      <c r="I327" s="8"/>
      <c r="J327" s="7"/>
      <c r="K327" s="8"/>
    </row>
    <row r="328" spans="4:11">
      <c r="D328" s="10"/>
      <c r="E328" s="10"/>
      <c r="I328" s="8"/>
      <c r="J328" s="7"/>
      <c r="K328" s="8"/>
    </row>
    <row r="329" spans="4:11">
      <c r="D329" s="10"/>
      <c r="E329" s="10"/>
      <c r="I329" s="8"/>
      <c r="J329" s="7"/>
      <c r="K329" s="8"/>
    </row>
    <row r="330" spans="4:11">
      <c r="D330" s="10"/>
      <c r="E330" s="10"/>
      <c r="I330" s="8"/>
      <c r="J330" s="7"/>
      <c r="K330" s="8"/>
    </row>
    <row r="331" spans="4:11">
      <c r="D331" s="10"/>
      <c r="E331" s="10"/>
      <c r="I331" s="8"/>
      <c r="J331" s="7"/>
      <c r="K331" s="8"/>
    </row>
    <row r="332" spans="4:11">
      <c r="D332" s="10"/>
      <c r="E332" s="10"/>
      <c r="I332" s="8"/>
      <c r="J332" s="7"/>
      <c r="K332" s="8"/>
    </row>
    <row r="333" spans="4:11">
      <c r="D333" s="10"/>
      <c r="E333" s="10"/>
      <c r="I333" s="8"/>
      <c r="J333" s="7"/>
      <c r="K333" s="8"/>
    </row>
    <row r="334" spans="4:11">
      <c r="D334" s="10"/>
      <c r="E334" s="10"/>
      <c r="I334" s="8"/>
      <c r="J334" s="7"/>
      <c r="K334" s="8"/>
    </row>
    <row r="335" spans="4:11">
      <c r="D335" s="10"/>
      <c r="E335" s="10"/>
      <c r="I335" s="8"/>
      <c r="J335" s="7"/>
      <c r="K335" s="8"/>
    </row>
    <row r="336" spans="4:11">
      <c r="D336" s="10"/>
      <c r="E336" s="10"/>
      <c r="I336" s="8"/>
      <c r="J336" s="7"/>
      <c r="K336" s="8"/>
    </row>
    <row r="337" spans="4:11">
      <c r="D337" s="10"/>
      <c r="E337" s="10"/>
      <c r="I337" s="8"/>
      <c r="J337" s="7"/>
      <c r="K337" s="8"/>
    </row>
    <row r="338" spans="4:11">
      <c r="D338" s="10"/>
      <c r="E338" s="10"/>
      <c r="I338" s="8"/>
      <c r="J338" s="7"/>
      <c r="K338" s="8"/>
    </row>
    <row r="339" spans="4:11">
      <c r="D339" s="10"/>
      <c r="E339" s="10"/>
      <c r="I339" s="8"/>
      <c r="J339" s="7"/>
      <c r="K339" s="8"/>
    </row>
    <row r="340" spans="4:11">
      <c r="D340" s="10"/>
      <c r="E340" s="10"/>
      <c r="I340" s="8"/>
      <c r="J340" s="7"/>
      <c r="K340" s="8"/>
    </row>
    <row r="341" spans="4:11">
      <c r="D341" s="10"/>
      <c r="E341" s="10"/>
      <c r="I341" s="8"/>
      <c r="J341" s="7"/>
      <c r="K341" s="8"/>
    </row>
    <row r="342" spans="4:11">
      <c r="D342" s="10"/>
      <c r="E342" s="10"/>
      <c r="I342" s="8"/>
      <c r="J342" s="7"/>
      <c r="K342" s="8"/>
    </row>
    <row r="343" spans="4:11">
      <c r="D343" s="10"/>
      <c r="E343" s="10"/>
      <c r="I343" s="8"/>
      <c r="J343" s="7"/>
      <c r="K343" s="8"/>
    </row>
    <row r="344" spans="4:11">
      <c r="D344" s="10"/>
      <c r="E344" s="10"/>
      <c r="I344" s="8"/>
      <c r="J344" s="7"/>
      <c r="K344" s="8"/>
    </row>
    <row r="345" spans="4:11">
      <c r="D345" s="10"/>
      <c r="E345" s="10"/>
      <c r="I345" s="8"/>
      <c r="J345" s="7"/>
      <c r="K345" s="8"/>
    </row>
    <row r="346" spans="4:11">
      <c r="D346" s="10"/>
      <c r="E346" s="10"/>
      <c r="I346" s="8"/>
      <c r="J346" s="7"/>
      <c r="K346" s="8"/>
    </row>
    <row r="347" spans="4:11">
      <c r="D347" s="10"/>
      <c r="E347" s="10"/>
      <c r="I347" s="8"/>
      <c r="J347" s="7"/>
      <c r="K347" s="8"/>
    </row>
    <row r="348" spans="4:11">
      <c r="D348" s="10"/>
      <c r="E348" s="10"/>
      <c r="I348" s="8"/>
      <c r="J348" s="7"/>
      <c r="K348" s="8"/>
    </row>
    <row r="349" spans="4:11">
      <c r="D349" s="10"/>
      <c r="E349" s="10"/>
      <c r="I349" s="8"/>
      <c r="J349" s="7"/>
      <c r="K349" s="8"/>
    </row>
    <row r="350" spans="4:11">
      <c r="D350" s="10"/>
      <c r="E350" s="10"/>
      <c r="I350" s="8"/>
      <c r="J350" s="7"/>
      <c r="K350" s="8"/>
    </row>
    <row r="351" spans="4:11">
      <c r="D351" s="10"/>
      <c r="E351" s="10"/>
      <c r="I351" s="8"/>
      <c r="J351" s="7"/>
      <c r="K351" s="8"/>
    </row>
    <row r="352" spans="4:11">
      <c r="D352" s="10"/>
      <c r="E352" s="10"/>
      <c r="I352" s="8"/>
      <c r="J352" s="7"/>
      <c r="K352" s="8"/>
    </row>
    <row r="353" spans="4:11">
      <c r="D353" s="10"/>
      <c r="E353" s="10"/>
      <c r="I353" s="8"/>
      <c r="J353" s="7"/>
      <c r="K353" s="8"/>
    </row>
    <row r="354" spans="4:11">
      <c r="D354" s="10"/>
      <c r="E354" s="10"/>
      <c r="I354" s="8"/>
      <c r="J354" s="7"/>
      <c r="K354" s="8"/>
    </row>
    <row r="355" spans="4:11">
      <c r="D355" s="10"/>
      <c r="E355" s="10"/>
      <c r="I355" s="8"/>
      <c r="J355" s="7"/>
      <c r="K355" s="8"/>
    </row>
    <row r="356" spans="4:11">
      <c r="D356" s="10"/>
      <c r="E356" s="10"/>
      <c r="I356" s="8"/>
      <c r="J356" s="7"/>
      <c r="K356" s="8"/>
    </row>
    <row r="357" spans="4:11">
      <c r="D357" s="10"/>
      <c r="E357" s="10"/>
      <c r="I357" s="8"/>
      <c r="J357" s="7"/>
      <c r="K357" s="8"/>
    </row>
    <row r="358" spans="4:11">
      <c r="D358" s="10"/>
      <c r="E358" s="10"/>
      <c r="I358" s="8"/>
      <c r="J358" s="7"/>
      <c r="K358" s="8"/>
    </row>
    <row r="359" spans="4:11">
      <c r="D359" s="10"/>
      <c r="E359" s="10"/>
      <c r="I359" s="8"/>
      <c r="J359" s="7"/>
      <c r="K359" s="8"/>
    </row>
    <row r="360" spans="4:11">
      <c r="D360" s="10"/>
      <c r="E360" s="10"/>
      <c r="I360" s="8"/>
      <c r="J360" s="7"/>
      <c r="K360" s="8"/>
    </row>
    <row r="361" spans="4:11">
      <c r="D361" s="10"/>
      <c r="E361" s="10"/>
      <c r="I361" s="8"/>
      <c r="J361" s="7"/>
      <c r="K361" s="8"/>
    </row>
    <row r="362" spans="4:11">
      <c r="D362" s="10"/>
      <c r="E362" s="10"/>
      <c r="I362" s="8"/>
      <c r="J362" s="7"/>
      <c r="K362" s="8"/>
    </row>
    <row r="363" spans="4:11">
      <c r="D363" s="10"/>
      <c r="E363" s="10"/>
      <c r="I363" s="8"/>
      <c r="J363" s="7"/>
      <c r="K363" s="8"/>
    </row>
    <row r="364" spans="4:11">
      <c r="D364" s="10"/>
      <c r="E364" s="10"/>
      <c r="I364" s="8"/>
      <c r="J364" s="7"/>
      <c r="K364" s="8"/>
    </row>
    <row r="365" spans="4:11">
      <c r="D365" s="10"/>
      <c r="E365" s="10"/>
      <c r="I365" s="8"/>
      <c r="J365" s="7"/>
      <c r="K365" s="8"/>
    </row>
    <row r="366" spans="4:11">
      <c r="D366" s="10"/>
      <c r="E366" s="10"/>
      <c r="I366" s="8"/>
      <c r="J366" s="7"/>
      <c r="K366" s="8"/>
    </row>
    <row r="367" spans="4:11">
      <c r="D367" s="10"/>
      <c r="E367" s="10"/>
      <c r="I367" s="8"/>
      <c r="J367" s="7"/>
      <c r="K367" s="8"/>
    </row>
    <row r="368" spans="4:11">
      <c r="D368" s="10"/>
      <c r="E368" s="10"/>
      <c r="I368" s="8"/>
      <c r="J368" s="7"/>
      <c r="K368" s="8"/>
    </row>
    <row r="369" spans="4:11">
      <c r="D369" s="10"/>
      <c r="E369" s="10"/>
      <c r="I369" s="8"/>
      <c r="J369" s="7"/>
      <c r="K369" s="8"/>
    </row>
    <row r="370" spans="4:11">
      <c r="D370" s="10"/>
      <c r="E370" s="10"/>
      <c r="I370" s="8"/>
      <c r="J370" s="7"/>
      <c r="K370" s="8"/>
    </row>
    <row r="371" spans="4:11">
      <c r="D371" s="10"/>
      <c r="E371" s="10"/>
      <c r="I371" s="8"/>
      <c r="J371" s="7"/>
      <c r="K371" s="8"/>
    </row>
    <row r="372" spans="4:11">
      <c r="D372" s="10"/>
      <c r="E372" s="10"/>
      <c r="I372" s="8"/>
      <c r="J372" s="7"/>
      <c r="K372" s="8"/>
    </row>
    <row r="373" spans="4:11">
      <c r="D373" s="10"/>
      <c r="E373" s="10"/>
      <c r="I373" s="8"/>
      <c r="J373" s="7"/>
      <c r="K373" s="8"/>
    </row>
    <row r="374" spans="4:11">
      <c r="D374" s="10"/>
      <c r="E374" s="10"/>
      <c r="I374" s="8"/>
      <c r="J374" s="7"/>
      <c r="K374" s="8"/>
    </row>
    <row r="375" spans="4:11">
      <c r="D375" s="10"/>
      <c r="E375" s="10"/>
      <c r="I375" s="8"/>
      <c r="J375" s="7"/>
      <c r="K375" s="8"/>
    </row>
    <row r="376" spans="4:11">
      <c r="D376" s="10"/>
      <c r="E376" s="10"/>
      <c r="I376" s="8"/>
      <c r="J376" s="7"/>
      <c r="K376" s="8"/>
    </row>
    <row r="377" spans="4:11">
      <c r="D377" s="10"/>
      <c r="E377" s="10"/>
      <c r="I377" s="8"/>
      <c r="J377" s="7"/>
      <c r="K377" s="8"/>
    </row>
    <row r="378" spans="4:11">
      <c r="D378" s="10"/>
      <c r="E378" s="10"/>
      <c r="I378" s="8"/>
      <c r="J378" s="7"/>
      <c r="K378" s="8"/>
    </row>
    <row r="379" spans="4:11">
      <c r="D379" s="10"/>
      <c r="E379" s="10"/>
      <c r="I379" s="8"/>
      <c r="J379" s="7"/>
      <c r="K379" s="8"/>
    </row>
    <row r="380" spans="4:11">
      <c r="D380" s="10"/>
      <c r="E380" s="10"/>
      <c r="I380" s="8"/>
      <c r="J380" s="7"/>
      <c r="K380" s="8"/>
    </row>
    <row r="381" spans="4:11">
      <c r="D381" s="10"/>
      <c r="E381" s="10"/>
      <c r="I381" s="8"/>
      <c r="J381" s="7"/>
      <c r="K381" s="8"/>
    </row>
    <row r="382" spans="4:11">
      <c r="D382" s="10"/>
      <c r="E382" s="10"/>
      <c r="I382" s="8"/>
      <c r="J382" s="7"/>
      <c r="K382" s="8"/>
    </row>
    <row r="383" spans="4:11">
      <c r="D383" s="10"/>
      <c r="E383" s="10"/>
      <c r="I383" s="8"/>
      <c r="J383" s="7"/>
      <c r="K383" s="8"/>
    </row>
    <row r="384" spans="4:11">
      <c r="D384" s="10"/>
      <c r="E384" s="10"/>
      <c r="I384" s="8"/>
      <c r="J384" s="7"/>
      <c r="K384" s="8"/>
    </row>
    <row r="385" spans="4:11">
      <c r="D385" s="10"/>
      <c r="E385" s="10"/>
      <c r="I385" s="8"/>
      <c r="J385" s="7"/>
      <c r="K385" s="8"/>
    </row>
    <row r="386" spans="4:11">
      <c r="D386" s="10"/>
      <c r="E386" s="10"/>
      <c r="I386" s="8"/>
      <c r="J386" s="7"/>
      <c r="K386" s="8"/>
    </row>
    <row r="387" spans="4:11">
      <c r="D387" s="10"/>
      <c r="E387" s="10"/>
      <c r="I387" s="8"/>
      <c r="J387" s="7"/>
      <c r="K387" s="8"/>
    </row>
    <row r="388" spans="4:11">
      <c r="D388" s="10"/>
      <c r="E388" s="10"/>
      <c r="I388" s="8"/>
      <c r="J388" s="7"/>
      <c r="K388" s="8"/>
    </row>
    <row r="389" spans="4:11">
      <c r="D389" s="10"/>
      <c r="E389" s="10"/>
      <c r="I389" s="8"/>
      <c r="J389" s="7"/>
      <c r="K389" s="8"/>
    </row>
    <row r="390" spans="4:11">
      <c r="D390" s="10"/>
      <c r="E390" s="10"/>
      <c r="I390" s="8"/>
      <c r="J390" s="7"/>
      <c r="K390" s="8"/>
    </row>
    <row r="391" spans="4:11">
      <c r="D391" s="10"/>
      <c r="E391" s="10"/>
      <c r="I391" s="8"/>
      <c r="J391" s="7"/>
      <c r="K391" s="8"/>
    </row>
    <row r="392" spans="4:11">
      <c r="D392" s="10"/>
      <c r="E392" s="10"/>
      <c r="I392" s="8"/>
      <c r="J392" s="7"/>
      <c r="K392" s="8"/>
    </row>
    <row r="393" spans="4:11">
      <c r="D393" s="10"/>
      <c r="E393" s="10"/>
      <c r="I393" s="8"/>
      <c r="J393" s="7"/>
      <c r="K393" s="8"/>
    </row>
    <row r="394" spans="4:11">
      <c r="D394" s="10"/>
      <c r="E394" s="10"/>
      <c r="I394" s="8"/>
      <c r="J394" s="7"/>
      <c r="K394" s="8"/>
    </row>
    <row r="395" spans="4:11">
      <c r="D395" s="10"/>
      <c r="E395" s="10"/>
      <c r="I395" s="8"/>
      <c r="J395" s="7"/>
      <c r="K395" s="8"/>
    </row>
    <row r="396" spans="4:11">
      <c r="D396" s="10"/>
      <c r="E396" s="10"/>
      <c r="I396" s="8"/>
      <c r="J396" s="7"/>
      <c r="K396" s="8"/>
    </row>
    <row r="397" spans="4:11">
      <c r="D397" s="10"/>
      <c r="E397" s="10"/>
      <c r="I397" s="8"/>
      <c r="J397" s="7"/>
      <c r="K397" s="8"/>
    </row>
    <row r="398" spans="4:11">
      <c r="D398" s="10"/>
      <c r="E398" s="10"/>
      <c r="I398" s="8"/>
      <c r="J398" s="7"/>
      <c r="K398" s="8"/>
    </row>
    <row r="399" spans="4:11">
      <c r="D399" s="10"/>
      <c r="E399" s="10"/>
      <c r="I399" s="8"/>
      <c r="J399" s="7"/>
      <c r="K399" s="8"/>
    </row>
    <row r="400" spans="4:11">
      <c r="D400" s="10"/>
      <c r="E400" s="10"/>
      <c r="I400" s="8"/>
      <c r="J400" s="7"/>
      <c r="K400" s="8"/>
    </row>
    <row r="401" spans="4:11">
      <c r="D401" s="10"/>
      <c r="E401" s="10"/>
      <c r="I401" s="8"/>
      <c r="J401" s="7"/>
      <c r="K401" s="8"/>
    </row>
    <row r="402" spans="4:11">
      <c r="D402" s="10"/>
      <c r="E402" s="10"/>
      <c r="I402" s="8"/>
      <c r="J402" s="7"/>
      <c r="K402" s="8"/>
    </row>
    <row r="403" spans="4:11">
      <c r="D403" s="10"/>
      <c r="E403" s="10"/>
      <c r="I403" s="8"/>
      <c r="J403" s="7"/>
      <c r="K403" s="8"/>
    </row>
    <row r="404" spans="4:11">
      <c r="D404" s="10"/>
      <c r="E404" s="10"/>
      <c r="I404" s="8"/>
      <c r="J404" s="7"/>
      <c r="K404" s="8"/>
    </row>
    <row r="405" spans="4:11">
      <c r="D405" s="10"/>
      <c r="E405" s="10"/>
      <c r="I405" s="8"/>
      <c r="J405" s="7"/>
      <c r="K405" s="8"/>
    </row>
    <row r="406" spans="4:11">
      <c r="D406" s="10"/>
      <c r="E406" s="10"/>
      <c r="I406" s="8"/>
      <c r="J406" s="7"/>
      <c r="K406" s="8"/>
    </row>
    <row r="407" spans="4:11">
      <c r="D407" s="10"/>
      <c r="E407" s="10"/>
      <c r="I407" s="8"/>
      <c r="J407" s="7"/>
      <c r="K407" s="8"/>
    </row>
    <row r="408" spans="4:11">
      <c r="D408" s="10"/>
      <c r="E408" s="10"/>
      <c r="I408" s="8"/>
      <c r="J408" s="7"/>
      <c r="K408" s="8"/>
    </row>
    <row r="409" spans="4:11">
      <c r="D409" s="10"/>
      <c r="E409" s="10"/>
      <c r="I409" s="8"/>
      <c r="J409" s="7"/>
      <c r="K409" s="8"/>
    </row>
    <row r="410" spans="4:11">
      <c r="D410" s="10"/>
      <c r="E410" s="10"/>
      <c r="I410" s="8"/>
      <c r="J410" s="7"/>
      <c r="K410" s="8"/>
    </row>
    <row r="411" spans="4:11">
      <c r="D411" s="10"/>
      <c r="E411" s="10"/>
      <c r="I411" s="8"/>
      <c r="J411" s="7"/>
      <c r="K411" s="8"/>
    </row>
    <row r="412" spans="4:11">
      <c r="D412" s="10"/>
      <c r="E412" s="10"/>
      <c r="I412" s="8"/>
      <c r="J412" s="7"/>
      <c r="K412" s="8"/>
    </row>
    <row r="413" spans="4:11">
      <c r="D413" s="10"/>
      <c r="E413" s="10"/>
      <c r="I413" s="8"/>
      <c r="J413" s="7"/>
      <c r="K413" s="8"/>
    </row>
    <row r="414" spans="4:11">
      <c r="D414" s="10"/>
      <c r="E414" s="10"/>
      <c r="I414" s="8"/>
      <c r="J414" s="7"/>
      <c r="K414" s="8"/>
    </row>
    <row r="415" spans="4:11">
      <c r="D415" s="10"/>
      <c r="E415" s="10"/>
      <c r="I415" s="8"/>
      <c r="J415" s="7"/>
      <c r="K415" s="8"/>
    </row>
    <row r="416" spans="4:11">
      <c r="D416" s="10"/>
      <c r="E416" s="10"/>
      <c r="I416" s="8"/>
      <c r="J416" s="7"/>
      <c r="K416" s="8"/>
    </row>
    <row r="417" spans="4:11">
      <c r="D417" s="10"/>
      <c r="E417" s="10"/>
      <c r="I417" s="8"/>
      <c r="J417" s="7"/>
      <c r="K417" s="8"/>
    </row>
    <row r="418" spans="4:11">
      <c r="D418" s="10"/>
      <c r="E418" s="10"/>
      <c r="I418" s="8"/>
      <c r="J418" s="7"/>
      <c r="K418" s="8"/>
    </row>
    <row r="419" spans="4:11">
      <c r="D419" s="10"/>
      <c r="E419" s="10"/>
      <c r="I419" s="8"/>
      <c r="J419" s="7"/>
      <c r="K419" s="8"/>
    </row>
    <row r="420" spans="4:11">
      <c r="D420" s="10"/>
      <c r="E420" s="10"/>
      <c r="I420" s="8"/>
      <c r="J420" s="7"/>
      <c r="K420" s="8"/>
    </row>
    <row r="421" spans="4:11">
      <c r="D421" s="10"/>
      <c r="E421" s="10"/>
      <c r="I421" s="8"/>
      <c r="J421" s="7"/>
      <c r="K421" s="8"/>
    </row>
    <row r="422" spans="4:11">
      <c r="D422" s="10"/>
      <c r="E422" s="10"/>
      <c r="I422" s="8"/>
      <c r="J422" s="7"/>
      <c r="K422" s="8"/>
    </row>
    <row r="423" spans="4:11">
      <c r="D423" s="10"/>
      <c r="E423" s="10"/>
      <c r="I423" s="8"/>
      <c r="J423" s="7"/>
      <c r="K423" s="8"/>
    </row>
    <row r="424" spans="4:11">
      <c r="D424" s="10"/>
      <c r="E424" s="10"/>
      <c r="I424" s="8"/>
      <c r="J424" s="7"/>
      <c r="K424" s="8"/>
    </row>
    <row r="425" spans="4:11">
      <c r="D425" s="10"/>
      <c r="E425" s="10"/>
      <c r="I425" s="8"/>
      <c r="J425" s="7"/>
      <c r="K425" s="8"/>
    </row>
    <row r="426" spans="4:11">
      <c r="D426" s="10"/>
      <c r="E426" s="10"/>
      <c r="I426" s="8"/>
      <c r="J426" s="7"/>
      <c r="K426" s="8"/>
    </row>
    <row r="427" spans="4:11">
      <c r="D427" s="10"/>
      <c r="E427" s="10"/>
      <c r="I427" s="8"/>
      <c r="J427" s="7"/>
      <c r="K427" s="8"/>
    </row>
  </sheetData>
  <printOptions horizontalCentered="1"/>
  <pageMargins left="0.19685039370078741" right="0.19685039370078741" top="0.19685039370078741" bottom="0.19685039370078741" header="0.51181102362204722" footer="0.51181102362204722"/>
  <pageSetup paperSize="9" scale="7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B753DD-19D4-4062-8341-B7410D053528}">
  <sheetPr>
    <tabColor theme="4" tint="0.39997558519241921"/>
    <pageSetUpPr fitToPage="1"/>
  </sheetPr>
  <dimension ref="A1:M426"/>
  <sheetViews>
    <sheetView topLeftCell="A10" zoomScale="80" zoomScaleNormal="80" workbookViewId="0">
      <selection activeCell="A3" sqref="A3:XFD4"/>
    </sheetView>
  </sheetViews>
  <sheetFormatPr defaultColWidth="7.75" defaultRowHeight="12.75"/>
  <cols>
    <col min="1" max="1" width="5.5" style="7" customWidth="1"/>
    <col min="2" max="2" width="13.375" style="7" customWidth="1"/>
    <col min="3" max="3" width="12.625" style="7" customWidth="1"/>
    <col min="4" max="4" width="52.625" style="16" customWidth="1"/>
    <col min="5" max="5" width="8.75" style="16" customWidth="1"/>
    <col min="6" max="6" width="7.125" style="7" customWidth="1"/>
    <col min="7" max="7" width="9" style="4" customWidth="1"/>
    <col min="8" max="8" width="12" style="8" customWidth="1"/>
    <col min="9" max="9" width="11.5" style="147" customWidth="1"/>
    <col min="10" max="10" width="7" style="17" customWidth="1"/>
    <col min="11" max="11" width="10.75" style="147" customWidth="1"/>
    <col min="12" max="255" width="7.75" style="15"/>
    <col min="256" max="256" width="5.5" style="15" customWidth="1"/>
    <col min="257" max="257" width="9.875" style="15" customWidth="1"/>
    <col min="258" max="258" width="52.625" style="15" customWidth="1"/>
    <col min="259" max="259" width="8.75" style="15" customWidth="1"/>
    <col min="260" max="260" width="7.125" style="15" customWidth="1"/>
    <col min="261" max="261" width="9.625" style="15" customWidth="1"/>
    <col min="262" max="262" width="7.625" style="15" customWidth="1"/>
    <col min="263" max="263" width="6.75" style="15" customWidth="1"/>
    <col min="264" max="264" width="12" style="15" customWidth="1"/>
    <col min="265" max="265" width="8.125" style="15" customWidth="1"/>
    <col min="266" max="266" width="7" style="15" customWidth="1"/>
    <col min="267" max="267" width="10.75" style="15" customWidth="1"/>
    <col min="268" max="511" width="7.75" style="15"/>
    <col min="512" max="512" width="5.5" style="15" customWidth="1"/>
    <col min="513" max="513" width="9.875" style="15" customWidth="1"/>
    <col min="514" max="514" width="52.625" style="15" customWidth="1"/>
    <col min="515" max="515" width="8.75" style="15" customWidth="1"/>
    <col min="516" max="516" width="7.125" style="15" customWidth="1"/>
    <col min="517" max="517" width="9.625" style="15" customWidth="1"/>
    <col min="518" max="518" width="7.625" style="15" customWidth="1"/>
    <col min="519" max="519" width="6.75" style="15" customWidth="1"/>
    <col min="520" max="520" width="12" style="15" customWidth="1"/>
    <col min="521" max="521" width="8.125" style="15" customWidth="1"/>
    <col min="522" max="522" width="7" style="15" customWidth="1"/>
    <col min="523" max="523" width="10.75" style="15" customWidth="1"/>
    <col min="524" max="767" width="7.75" style="15"/>
    <col min="768" max="768" width="5.5" style="15" customWidth="1"/>
    <col min="769" max="769" width="9.875" style="15" customWidth="1"/>
    <col min="770" max="770" width="52.625" style="15" customWidth="1"/>
    <col min="771" max="771" width="8.75" style="15" customWidth="1"/>
    <col min="772" max="772" width="7.125" style="15" customWidth="1"/>
    <col min="773" max="773" width="9.625" style="15" customWidth="1"/>
    <col min="774" max="774" width="7.625" style="15" customWidth="1"/>
    <col min="775" max="775" width="6.75" style="15" customWidth="1"/>
    <col min="776" max="776" width="12" style="15" customWidth="1"/>
    <col min="777" max="777" width="8.125" style="15" customWidth="1"/>
    <col min="778" max="778" width="7" style="15" customWidth="1"/>
    <col min="779" max="779" width="10.75" style="15" customWidth="1"/>
    <col min="780" max="1023" width="7.75" style="15"/>
    <col min="1024" max="1024" width="5.5" style="15" customWidth="1"/>
    <col min="1025" max="1025" width="9.875" style="15" customWidth="1"/>
    <col min="1026" max="1026" width="52.625" style="15" customWidth="1"/>
    <col min="1027" max="1027" width="8.75" style="15" customWidth="1"/>
    <col min="1028" max="1028" width="7.125" style="15" customWidth="1"/>
    <col min="1029" max="1029" width="9.625" style="15" customWidth="1"/>
    <col min="1030" max="1030" width="7.625" style="15" customWidth="1"/>
    <col min="1031" max="1031" width="6.75" style="15" customWidth="1"/>
    <col min="1032" max="1032" width="12" style="15" customWidth="1"/>
    <col min="1033" max="1033" width="8.125" style="15" customWidth="1"/>
    <col min="1034" max="1034" width="7" style="15" customWidth="1"/>
    <col min="1035" max="1035" width="10.75" style="15" customWidth="1"/>
    <col min="1036" max="1279" width="7.75" style="15"/>
    <col min="1280" max="1280" width="5.5" style="15" customWidth="1"/>
    <col min="1281" max="1281" width="9.875" style="15" customWidth="1"/>
    <col min="1282" max="1282" width="52.625" style="15" customWidth="1"/>
    <col min="1283" max="1283" width="8.75" style="15" customWidth="1"/>
    <col min="1284" max="1284" width="7.125" style="15" customWidth="1"/>
    <col min="1285" max="1285" width="9.625" style="15" customWidth="1"/>
    <col min="1286" max="1286" width="7.625" style="15" customWidth="1"/>
    <col min="1287" max="1287" width="6.75" style="15" customWidth="1"/>
    <col min="1288" max="1288" width="12" style="15" customWidth="1"/>
    <col min="1289" max="1289" width="8.125" style="15" customWidth="1"/>
    <col min="1290" max="1290" width="7" style="15" customWidth="1"/>
    <col min="1291" max="1291" width="10.75" style="15" customWidth="1"/>
    <col min="1292" max="1535" width="7.75" style="15"/>
    <col min="1536" max="1536" width="5.5" style="15" customWidth="1"/>
    <col min="1537" max="1537" width="9.875" style="15" customWidth="1"/>
    <col min="1538" max="1538" width="52.625" style="15" customWidth="1"/>
    <col min="1539" max="1539" width="8.75" style="15" customWidth="1"/>
    <col min="1540" max="1540" width="7.125" style="15" customWidth="1"/>
    <col min="1541" max="1541" width="9.625" style="15" customWidth="1"/>
    <col min="1542" max="1542" width="7.625" style="15" customWidth="1"/>
    <col min="1543" max="1543" width="6.75" style="15" customWidth="1"/>
    <col min="1544" max="1544" width="12" style="15" customWidth="1"/>
    <col min="1545" max="1545" width="8.125" style="15" customWidth="1"/>
    <col min="1546" max="1546" width="7" style="15" customWidth="1"/>
    <col min="1547" max="1547" width="10.75" style="15" customWidth="1"/>
    <col min="1548" max="1791" width="7.75" style="15"/>
    <col min="1792" max="1792" width="5.5" style="15" customWidth="1"/>
    <col min="1793" max="1793" width="9.875" style="15" customWidth="1"/>
    <col min="1794" max="1794" width="52.625" style="15" customWidth="1"/>
    <col min="1795" max="1795" width="8.75" style="15" customWidth="1"/>
    <col min="1796" max="1796" width="7.125" style="15" customWidth="1"/>
    <col min="1797" max="1797" width="9.625" style="15" customWidth="1"/>
    <col min="1798" max="1798" width="7.625" style="15" customWidth="1"/>
    <col min="1799" max="1799" width="6.75" style="15" customWidth="1"/>
    <col min="1800" max="1800" width="12" style="15" customWidth="1"/>
    <col min="1801" max="1801" width="8.125" style="15" customWidth="1"/>
    <col min="1802" max="1802" width="7" style="15" customWidth="1"/>
    <col min="1803" max="1803" width="10.75" style="15" customWidth="1"/>
    <col min="1804" max="2047" width="7.75" style="15"/>
    <col min="2048" max="2048" width="5.5" style="15" customWidth="1"/>
    <col min="2049" max="2049" width="9.875" style="15" customWidth="1"/>
    <col min="2050" max="2050" width="52.625" style="15" customWidth="1"/>
    <col min="2051" max="2051" width="8.75" style="15" customWidth="1"/>
    <col min="2052" max="2052" width="7.125" style="15" customWidth="1"/>
    <col min="2053" max="2053" width="9.625" style="15" customWidth="1"/>
    <col min="2054" max="2054" width="7.625" style="15" customWidth="1"/>
    <col min="2055" max="2055" width="6.75" style="15" customWidth="1"/>
    <col min="2056" max="2056" width="12" style="15" customWidth="1"/>
    <col min="2057" max="2057" width="8.125" style="15" customWidth="1"/>
    <col min="2058" max="2058" width="7" style="15" customWidth="1"/>
    <col min="2059" max="2059" width="10.75" style="15" customWidth="1"/>
    <col min="2060" max="2303" width="7.75" style="15"/>
    <col min="2304" max="2304" width="5.5" style="15" customWidth="1"/>
    <col min="2305" max="2305" width="9.875" style="15" customWidth="1"/>
    <col min="2306" max="2306" width="52.625" style="15" customWidth="1"/>
    <col min="2307" max="2307" width="8.75" style="15" customWidth="1"/>
    <col min="2308" max="2308" width="7.125" style="15" customWidth="1"/>
    <col min="2309" max="2309" width="9.625" style="15" customWidth="1"/>
    <col min="2310" max="2310" width="7.625" style="15" customWidth="1"/>
    <col min="2311" max="2311" width="6.75" style="15" customWidth="1"/>
    <col min="2312" max="2312" width="12" style="15" customWidth="1"/>
    <col min="2313" max="2313" width="8.125" style="15" customWidth="1"/>
    <col min="2314" max="2314" width="7" style="15" customWidth="1"/>
    <col min="2315" max="2315" width="10.75" style="15" customWidth="1"/>
    <col min="2316" max="2559" width="7.75" style="15"/>
    <col min="2560" max="2560" width="5.5" style="15" customWidth="1"/>
    <col min="2561" max="2561" width="9.875" style="15" customWidth="1"/>
    <col min="2562" max="2562" width="52.625" style="15" customWidth="1"/>
    <col min="2563" max="2563" width="8.75" style="15" customWidth="1"/>
    <col min="2564" max="2564" width="7.125" style="15" customWidth="1"/>
    <col min="2565" max="2565" width="9.625" style="15" customWidth="1"/>
    <col min="2566" max="2566" width="7.625" style="15" customWidth="1"/>
    <col min="2567" max="2567" width="6.75" style="15" customWidth="1"/>
    <col min="2568" max="2568" width="12" style="15" customWidth="1"/>
    <col min="2569" max="2569" width="8.125" style="15" customWidth="1"/>
    <col min="2570" max="2570" width="7" style="15" customWidth="1"/>
    <col min="2571" max="2571" width="10.75" style="15" customWidth="1"/>
    <col min="2572" max="2815" width="7.75" style="15"/>
    <col min="2816" max="2816" width="5.5" style="15" customWidth="1"/>
    <col min="2817" max="2817" width="9.875" style="15" customWidth="1"/>
    <col min="2818" max="2818" width="52.625" style="15" customWidth="1"/>
    <col min="2819" max="2819" width="8.75" style="15" customWidth="1"/>
    <col min="2820" max="2820" width="7.125" style="15" customWidth="1"/>
    <col min="2821" max="2821" width="9.625" style="15" customWidth="1"/>
    <col min="2822" max="2822" width="7.625" style="15" customWidth="1"/>
    <col min="2823" max="2823" width="6.75" style="15" customWidth="1"/>
    <col min="2824" max="2824" width="12" style="15" customWidth="1"/>
    <col min="2825" max="2825" width="8.125" style="15" customWidth="1"/>
    <col min="2826" max="2826" width="7" style="15" customWidth="1"/>
    <col min="2827" max="2827" width="10.75" style="15" customWidth="1"/>
    <col min="2828" max="3071" width="7.75" style="15"/>
    <col min="3072" max="3072" width="5.5" style="15" customWidth="1"/>
    <col min="3073" max="3073" width="9.875" style="15" customWidth="1"/>
    <col min="3074" max="3074" width="52.625" style="15" customWidth="1"/>
    <col min="3075" max="3075" width="8.75" style="15" customWidth="1"/>
    <col min="3076" max="3076" width="7.125" style="15" customWidth="1"/>
    <col min="3077" max="3077" width="9.625" style="15" customWidth="1"/>
    <col min="3078" max="3078" width="7.625" style="15" customWidth="1"/>
    <col min="3079" max="3079" width="6.75" style="15" customWidth="1"/>
    <col min="3080" max="3080" width="12" style="15" customWidth="1"/>
    <col min="3081" max="3081" width="8.125" style="15" customWidth="1"/>
    <col min="3082" max="3082" width="7" style="15" customWidth="1"/>
    <col min="3083" max="3083" width="10.75" style="15" customWidth="1"/>
    <col min="3084" max="3327" width="7.75" style="15"/>
    <col min="3328" max="3328" width="5.5" style="15" customWidth="1"/>
    <col min="3329" max="3329" width="9.875" style="15" customWidth="1"/>
    <col min="3330" max="3330" width="52.625" style="15" customWidth="1"/>
    <col min="3331" max="3331" width="8.75" style="15" customWidth="1"/>
    <col min="3332" max="3332" width="7.125" style="15" customWidth="1"/>
    <col min="3333" max="3333" width="9.625" style="15" customWidth="1"/>
    <col min="3334" max="3334" width="7.625" style="15" customWidth="1"/>
    <col min="3335" max="3335" width="6.75" style="15" customWidth="1"/>
    <col min="3336" max="3336" width="12" style="15" customWidth="1"/>
    <col min="3337" max="3337" width="8.125" style="15" customWidth="1"/>
    <col min="3338" max="3338" width="7" style="15" customWidth="1"/>
    <col min="3339" max="3339" width="10.75" style="15" customWidth="1"/>
    <col min="3340" max="3583" width="7.75" style="15"/>
    <col min="3584" max="3584" width="5.5" style="15" customWidth="1"/>
    <col min="3585" max="3585" width="9.875" style="15" customWidth="1"/>
    <col min="3586" max="3586" width="52.625" style="15" customWidth="1"/>
    <col min="3587" max="3587" width="8.75" style="15" customWidth="1"/>
    <col min="3588" max="3588" width="7.125" style="15" customWidth="1"/>
    <col min="3589" max="3589" width="9.625" style="15" customWidth="1"/>
    <col min="3590" max="3590" width="7.625" style="15" customWidth="1"/>
    <col min="3591" max="3591" width="6.75" style="15" customWidth="1"/>
    <col min="3592" max="3592" width="12" style="15" customWidth="1"/>
    <col min="3593" max="3593" width="8.125" style="15" customWidth="1"/>
    <col min="3594" max="3594" width="7" style="15" customWidth="1"/>
    <col min="3595" max="3595" width="10.75" style="15" customWidth="1"/>
    <col min="3596" max="3839" width="7.75" style="15"/>
    <col min="3840" max="3840" width="5.5" style="15" customWidth="1"/>
    <col min="3841" max="3841" width="9.875" style="15" customWidth="1"/>
    <col min="3842" max="3842" width="52.625" style="15" customWidth="1"/>
    <col min="3843" max="3843" width="8.75" style="15" customWidth="1"/>
    <col min="3844" max="3844" width="7.125" style="15" customWidth="1"/>
    <col min="3845" max="3845" width="9.625" style="15" customWidth="1"/>
    <col min="3846" max="3846" width="7.625" style="15" customWidth="1"/>
    <col min="3847" max="3847" width="6.75" style="15" customWidth="1"/>
    <col min="3848" max="3848" width="12" style="15" customWidth="1"/>
    <col min="3849" max="3849" width="8.125" style="15" customWidth="1"/>
    <col min="3850" max="3850" width="7" style="15" customWidth="1"/>
    <col min="3851" max="3851" width="10.75" style="15" customWidth="1"/>
    <col min="3852" max="4095" width="7.75" style="15"/>
    <col min="4096" max="4096" width="5.5" style="15" customWidth="1"/>
    <col min="4097" max="4097" width="9.875" style="15" customWidth="1"/>
    <col min="4098" max="4098" width="52.625" style="15" customWidth="1"/>
    <col min="4099" max="4099" width="8.75" style="15" customWidth="1"/>
    <col min="4100" max="4100" width="7.125" style="15" customWidth="1"/>
    <col min="4101" max="4101" width="9.625" style="15" customWidth="1"/>
    <col min="4102" max="4102" width="7.625" style="15" customWidth="1"/>
    <col min="4103" max="4103" width="6.75" style="15" customWidth="1"/>
    <col min="4104" max="4104" width="12" style="15" customWidth="1"/>
    <col min="4105" max="4105" width="8.125" style="15" customWidth="1"/>
    <col min="4106" max="4106" width="7" style="15" customWidth="1"/>
    <col min="4107" max="4107" width="10.75" style="15" customWidth="1"/>
    <col min="4108" max="4351" width="7.75" style="15"/>
    <col min="4352" max="4352" width="5.5" style="15" customWidth="1"/>
    <col min="4353" max="4353" width="9.875" style="15" customWidth="1"/>
    <col min="4354" max="4354" width="52.625" style="15" customWidth="1"/>
    <col min="4355" max="4355" width="8.75" style="15" customWidth="1"/>
    <col min="4356" max="4356" width="7.125" style="15" customWidth="1"/>
    <col min="4357" max="4357" width="9.625" style="15" customWidth="1"/>
    <col min="4358" max="4358" width="7.625" style="15" customWidth="1"/>
    <col min="4359" max="4359" width="6.75" style="15" customWidth="1"/>
    <col min="4360" max="4360" width="12" style="15" customWidth="1"/>
    <col min="4361" max="4361" width="8.125" style="15" customWidth="1"/>
    <col min="4362" max="4362" width="7" style="15" customWidth="1"/>
    <col min="4363" max="4363" width="10.75" style="15" customWidth="1"/>
    <col min="4364" max="4607" width="7.75" style="15"/>
    <col min="4608" max="4608" width="5.5" style="15" customWidth="1"/>
    <col min="4609" max="4609" width="9.875" style="15" customWidth="1"/>
    <col min="4610" max="4610" width="52.625" style="15" customWidth="1"/>
    <col min="4611" max="4611" width="8.75" style="15" customWidth="1"/>
    <col min="4612" max="4612" width="7.125" style="15" customWidth="1"/>
    <col min="4613" max="4613" width="9.625" style="15" customWidth="1"/>
    <col min="4614" max="4614" width="7.625" style="15" customWidth="1"/>
    <col min="4615" max="4615" width="6.75" style="15" customWidth="1"/>
    <col min="4616" max="4616" width="12" style="15" customWidth="1"/>
    <col min="4617" max="4617" width="8.125" style="15" customWidth="1"/>
    <col min="4618" max="4618" width="7" style="15" customWidth="1"/>
    <col min="4619" max="4619" width="10.75" style="15" customWidth="1"/>
    <col min="4620" max="4863" width="7.75" style="15"/>
    <col min="4864" max="4864" width="5.5" style="15" customWidth="1"/>
    <col min="4865" max="4865" width="9.875" style="15" customWidth="1"/>
    <col min="4866" max="4866" width="52.625" style="15" customWidth="1"/>
    <col min="4867" max="4867" width="8.75" style="15" customWidth="1"/>
    <col min="4868" max="4868" width="7.125" style="15" customWidth="1"/>
    <col min="4869" max="4869" width="9.625" style="15" customWidth="1"/>
    <col min="4870" max="4870" width="7.625" style="15" customWidth="1"/>
    <col min="4871" max="4871" width="6.75" style="15" customWidth="1"/>
    <col min="4872" max="4872" width="12" style="15" customWidth="1"/>
    <col min="4873" max="4873" width="8.125" style="15" customWidth="1"/>
    <col min="4874" max="4874" width="7" style="15" customWidth="1"/>
    <col min="4875" max="4875" width="10.75" style="15" customWidth="1"/>
    <col min="4876" max="5119" width="7.75" style="15"/>
    <col min="5120" max="5120" width="5.5" style="15" customWidth="1"/>
    <col min="5121" max="5121" width="9.875" style="15" customWidth="1"/>
    <col min="5122" max="5122" width="52.625" style="15" customWidth="1"/>
    <col min="5123" max="5123" width="8.75" style="15" customWidth="1"/>
    <col min="5124" max="5124" width="7.125" style="15" customWidth="1"/>
    <col min="5125" max="5125" width="9.625" style="15" customWidth="1"/>
    <col min="5126" max="5126" width="7.625" style="15" customWidth="1"/>
    <col min="5127" max="5127" width="6.75" style="15" customWidth="1"/>
    <col min="5128" max="5128" width="12" style="15" customWidth="1"/>
    <col min="5129" max="5129" width="8.125" style="15" customWidth="1"/>
    <col min="5130" max="5130" width="7" style="15" customWidth="1"/>
    <col min="5131" max="5131" width="10.75" style="15" customWidth="1"/>
    <col min="5132" max="5375" width="7.75" style="15"/>
    <col min="5376" max="5376" width="5.5" style="15" customWidth="1"/>
    <col min="5377" max="5377" width="9.875" style="15" customWidth="1"/>
    <col min="5378" max="5378" width="52.625" style="15" customWidth="1"/>
    <col min="5379" max="5379" width="8.75" style="15" customWidth="1"/>
    <col min="5380" max="5380" width="7.125" style="15" customWidth="1"/>
    <col min="5381" max="5381" width="9.625" style="15" customWidth="1"/>
    <col min="5382" max="5382" width="7.625" style="15" customWidth="1"/>
    <col min="5383" max="5383" width="6.75" style="15" customWidth="1"/>
    <col min="5384" max="5384" width="12" style="15" customWidth="1"/>
    <col min="5385" max="5385" width="8.125" style="15" customWidth="1"/>
    <col min="5386" max="5386" width="7" style="15" customWidth="1"/>
    <col min="5387" max="5387" width="10.75" style="15" customWidth="1"/>
    <col min="5388" max="5631" width="7.75" style="15"/>
    <col min="5632" max="5632" width="5.5" style="15" customWidth="1"/>
    <col min="5633" max="5633" width="9.875" style="15" customWidth="1"/>
    <col min="5634" max="5634" width="52.625" style="15" customWidth="1"/>
    <col min="5635" max="5635" width="8.75" style="15" customWidth="1"/>
    <col min="5636" max="5636" width="7.125" style="15" customWidth="1"/>
    <col min="5637" max="5637" width="9.625" style="15" customWidth="1"/>
    <col min="5638" max="5638" width="7.625" style="15" customWidth="1"/>
    <col min="5639" max="5639" width="6.75" style="15" customWidth="1"/>
    <col min="5640" max="5640" width="12" style="15" customWidth="1"/>
    <col min="5641" max="5641" width="8.125" style="15" customWidth="1"/>
    <col min="5642" max="5642" width="7" style="15" customWidth="1"/>
    <col min="5643" max="5643" width="10.75" style="15" customWidth="1"/>
    <col min="5644" max="5887" width="7.75" style="15"/>
    <col min="5888" max="5888" width="5.5" style="15" customWidth="1"/>
    <col min="5889" max="5889" width="9.875" style="15" customWidth="1"/>
    <col min="5890" max="5890" width="52.625" style="15" customWidth="1"/>
    <col min="5891" max="5891" width="8.75" style="15" customWidth="1"/>
    <col min="5892" max="5892" width="7.125" style="15" customWidth="1"/>
    <col min="5893" max="5893" width="9.625" style="15" customWidth="1"/>
    <col min="5894" max="5894" width="7.625" style="15" customWidth="1"/>
    <col min="5895" max="5895" width="6.75" style="15" customWidth="1"/>
    <col min="5896" max="5896" width="12" style="15" customWidth="1"/>
    <col min="5897" max="5897" width="8.125" style="15" customWidth="1"/>
    <col min="5898" max="5898" width="7" style="15" customWidth="1"/>
    <col min="5899" max="5899" width="10.75" style="15" customWidth="1"/>
    <col min="5900" max="6143" width="7.75" style="15"/>
    <col min="6144" max="6144" width="5.5" style="15" customWidth="1"/>
    <col min="6145" max="6145" width="9.875" style="15" customWidth="1"/>
    <col min="6146" max="6146" width="52.625" style="15" customWidth="1"/>
    <col min="6147" max="6147" width="8.75" style="15" customWidth="1"/>
    <col min="6148" max="6148" width="7.125" style="15" customWidth="1"/>
    <col min="6149" max="6149" width="9.625" style="15" customWidth="1"/>
    <col min="6150" max="6150" width="7.625" style="15" customWidth="1"/>
    <col min="6151" max="6151" width="6.75" style="15" customWidth="1"/>
    <col min="6152" max="6152" width="12" style="15" customWidth="1"/>
    <col min="6153" max="6153" width="8.125" style="15" customWidth="1"/>
    <col min="6154" max="6154" width="7" style="15" customWidth="1"/>
    <col min="6155" max="6155" width="10.75" style="15" customWidth="1"/>
    <col min="6156" max="6399" width="7.75" style="15"/>
    <col min="6400" max="6400" width="5.5" style="15" customWidth="1"/>
    <col min="6401" max="6401" width="9.875" style="15" customWidth="1"/>
    <col min="6402" max="6402" width="52.625" style="15" customWidth="1"/>
    <col min="6403" max="6403" width="8.75" style="15" customWidth="1"/>
    <col min="6404" max="6404" width="7.125" style="15" customWidth="1"/>
    <col min="6405" max="6405" width="9.625" style="15" customWidth="1"/>
    <col min="6406" max="6406" width="7.625" style="15" customWidth="1"/>
    <col min="6407" max="6407" width="6.75" style="15" customWidth="1"/>
    <col min="6408" max="6408" width="12" style="15" customWidth="1"/>
    <col min="6409" max="6409" width="8.125" style="15" customWidth="1"/>
    <col min="6410" max="6410" width="7" style="15" customWidth="1"/>
    <col min="6411" max="6411" width="10.75" style="15" customWidth="1"/>
    <col min="6412" max="6655" width="7.75" style="15"/>
    <col min="6656" max="6656" width="5.5" style="15" customWidth="1"/>
    <col min="6657" max="6657" width="9.875" style="15" customWidth="1"/>
    <col min="6658" max="6658" width="52.625" style="15" customWidth="1"/>
    <col min="6659" max="6659" width="8.75" style="15" customWidth="1"/>
    <col min="6660" max="6660" width="7.125" style="15" customWidth="1"/>
    <col min="6661" max="6661" width="9.625" style="15" customWidth="1"/>
    <col min="6662" max="6662" width="7.625" style="15" customWidth="1"/>
    <col min="6663" max="6663" width="6.75" style="15" customWidth="1"/>
    <col min="6664" max="6664" width="12" style="15" customWidth="1"/>
    <col min="6665" max="6665" width="8.125" style="15" customWidth="1"/>
    <col min="6666" max="6666" width="7" style="15" customWidth="1"/>
    <col min="6667" max="6667" width="10.75" style="15" customWidth="1"/>
    <col min="6668" max="6911" width="7.75" style="15"/>
    <col min="6912" max="6912" width="5.5" style="15" customWidth="1"/>
    <col min="6913" max="6913" width="9.875" style="15" customWidth="1"/>
    <col min="6914" max="6914" width="52.625" style="15" customWidth="1"/>
    <col min="6915" max="6915" width="8.75" style="15" customWidth="1"/>
    <col min="6916" max="6916" width="7.125" style="15" customWidth="1"/>
    <col min="6917" max="6917" width="9.625" style="15" customWidth="1"/>
    <col min="6918" max="6918" width="7.625" style="15" customWidth="1"/>
    <col min="6919" max="6919" width="6.75" style="15" customWidth="1"/>
    <col min="6920" max="6920" width="12" style="15" customWidth="1"/>
    <col min="6921" max="6921" width="8.125" style="15" customWidth="1"/>
    <col min="6922" max="6922" width="7" style="15" customWidth="1"/>
    <col min="6923" max="6923" width="10.75" style="15" customWidth="1"/>
    <col min="6924" max="7167" width="7.75" style="15"/>
    <col min="7168" max="7168" width="5.5" style="15" customWidth="1"/>
    <col min="7169" max="7169" width="9.875" style="15" customWidth="1"/>
    <col min="7170" max="7170" width="52.625" style="15" customWidth="1"/>
    <col min="7171" max="7171" width="8.75" style="15" customWidth="1"/>
    <col min="7172" max="7172" width="7.125" style="15" customWidth="1"/>
    <col min="7173" max="7173" width="9.625" style="15" customWidth="1"/>
    <col min="7174" max="7174" width="7.625" style="15" customWidth="1"/>
    <col min="7175" max="7175" width="6.75" style="15" customWidth="1"/>
    <col min="7176" max="7176" width="12" style="15" customWidth="1"/>
    <col min="7177" max="7177" width="8.125" style="15" customWidth="1"/>
    <col min="7178" max="7178" width="7" style="15" customWidth="1"/>
    <col min="7179" max="7179" width="10.75" style="15" customWidth="1"/>
    <col min="7180" max="7423" width="7.75" style="15"/>
    <col min="7424" max="7424" width="5.5" style="15" customWidth="1"/>
    <col min="7425" max="7425" width="9.875" style="15" customWidth="1"/>
    <col min="7426" max="7426" width="52.625" style="15" customWidth="1"/>
    <col min="7427" max="7427" width="8.75" style="15" customWidth="1"/>
    <col min="7428" max="7428" width="7.125" style="15" customWidth="1"/>
    <col min="7429" max="7429" width="9.625" style="15" customWidth="1"/>
    <col min="7430" max="7430" width="7.625" style="15" customWidth="1"/>
    <col min="7431" max="7431" width="6.75" style="15" customWidth="1"/>
    <col min="7432" max="7432" width="12" style="15" customWidth="1"/>
    <col min="7433" max="7433" width="8.125" style="15" customWidth="1"/>
    <col min="7434" max="7434" width="7" style="15" customWidth="1"/>
    <col min="7435" max="7435" width="10.75" style="15" customWidth="1"/>
    <col min="7436" max="7679" width="7.75" style="15"/>
    <col min="7680" max="7680" width="5.5" style="15" customWidth="1"/>
    <col min="7681" max="7681" width="9.875" style="15" customWidth="1"/>
    <col min="7682" max="7682" width="52.625" style="15" customWidth="1"/>
    <col min="7683" max="7683" width="8.75" style="15" customWidth="1"/>
    <col min="7684" max="7684" width="7.125" style="15" customWidth="1"/>
    <col min="7685" max="7685" width="9.625" style="15" customWidth="1"/>
    <col min="7686" max="7686" width="7.625" style="15" customWidth="1"/>
    <col min="7687" max="7687" width="6.75" style="15" customWidth="1"/>
    <col min="7688" max="7688" width="12" style="15" customWidth="1"/>
    <col min="7689" max="7689" width="8.125" style="15" customWidth="1"/>
    <col min="7690" max="7690" width="7" style="15" customWidth="1"/>
    <col min="7691" max="7691" width="10.75" style="15" customWidth="1"/>
    <col min="7692" max="7935" width="7.75" style="15"/>
    <col min="7936" max="7936" width="5.5" style="15" customWidth="1"/>
    <col min="7937" max="7937" width="9.875" style="15" customWidth="1"/>
    <col min="7938" max="7938" width="52.625" style="15" customWidth="1"/>
    <col min="7939" max="7939" width="8.75" style="15" customWidth="1"/>
    <col min="7940" max="7940" width="7.125" style="15" customWidth="1"/>
    <col min="7941" max="7941" width="9.625" style="15" customWidth="1"/>
    <col min="7942" max="7942" width="7.625" style="15" customWidth="1"/>
    <col min="7943" max="7943" width="6.75" style="15" customWidth="1"/>
    <col min="7944" max="7944" width="12" style="15" customWidth="1"/>
    <col min="7945" max="7945" width="8.125" style="15" customWidth="1"/>
    <col min="7946" max="7946" width="7" style="15" customWidth="1"/>
    <col min="7947" max="7947" width="10.75" style="15" customWidth="1"/>
    <col min="7948" max="8191" width="7.75" style="15"/>
    <col min="8192" max="8192" width="5.5" style="15" customWidth="1"/>
    <col min="8193" max="8193" width="9.875" style="15" customWidth="1"/>
    <col min="8194" max="8194" width="52.625" style="15" customWidth="1"/>
    <col min="8195" max="8195" width="8.75" style="15" customWidth="1"/>
    <col min="8196" max="8196" width="7.125" style="15" customWidth="1"/>
    <col min="8197" max="8197" width="9.625" style="15" customWidth="1"/>
    <col min="8198" max="8198" width="7.625" style="15" customWidth="1"/>
    <col min="8199" max="8199" width="6.75" style="15" customWidth="1"/>
    <col min="8200" max="8200" width="12" style="15" customWidth="1"/>
    <col min="8201" max="8201" width="8.125" style="15" customWidth="1"/>
    <col min="8202" max="8202" width="7" style="15" customWidth="1"/>
    <col min="8203" max="8203" width="10.75" style="15" customWidth="1"/>
    <col min="8204" max="8447" width="7.75" style="15"/>
    <col min="8448" max="8448" width="5.5" style="15" customWidth="1"/>
    <col min="8449" max="8449" width="9.875" style="15" customWidth="1"/>
    <col min="8450" max="8450" width="52.625" style="15" customWidth="1"/>
    <col min="8451" max="8451" width="8.75" style="15" customWidth="1"/>
    <col min="8452" max="8452" width="7.125" style="15" customWidth="1"/>
    <col min="8453" max="8453" width="9.625" style="15" customWidth="1"/>
    <col min="8454" max="8454" width="7.625" style="15" customWidth="1"/>
    <col min="8455" max="8455" width="6.75" style="15" customWidth="1"/>
    <col min="8456" max="8456" width="12" style="15" customWidth="1"/>
    <col min="8457" max="8457" width="8.125" style="15" customWidth="1"/>
    <col min="8458" max="8458" width="7" style="15" customWidth="1"/>
    <col min="8459" max="8459" width="10.75" style="15" customWidth="1"/>
    <col min="8460" max="8703" width="7.75" style="15"/>
    <col min="8704" max="8704" width="5.5" style="15" customWidth="1"/>
    <col min="8705" max="8705" width="9.875" style="15" customWidth="1"/>
    <col min="8706" max="8706" width="52.625" style="15" customWidth="1"/>
    <col min="8707" max="8707" width="8.75" style="15" customWidth="1"/>
    <col min="8708" max="8708" width="7.125" style="15" customWidth="1"/>
    <col min="8709" max="8709" width="9.625" style="15" customWidth="1"/>
    <col min="8710" max="8710" width="7.625" style="15" customWidth="1"/>
    <col min="8711" max="8711" width="6.75" style="15" customWidth="1"/>
    <col min="8712" max="8712" width="12" style="15" customWidth="1"/>
    <col min="8713" max="8713" width="8.125" style="15" customWidth="1"/>
    <col min="8714" max="8714" width="7" style="15" customWidth="1"/>
    <col min="8715" max="8715" width="10.75" style="15" customWidth="1"/>
    <col min="8716" max="8959" width="7.75" style="15"/>
    <col min="8960" max="8960" width="5.5" style="15" customWidth="1"/>
    <col min="8961" max="8961" width="9.875" style="15" customWidth="1"/>
    <col min="8962" max="8962" width="52.625" style="15" customWidth="1"/>
    <col min="8963" max="8963" width="8.75" style="15" customWidth="1"/>
    <col min="8964" max="8964" width="7.125" style="15" customWidth="1"/>
    <col min="8965" max="8965" width="9.625" style="15" customWidth="1"/>
    <col min="8966" max="8966" width="7.625" style="15" customWidth="1"/>
    <col min="8967" max="8967" width="6.75" style="15" customWidth="1"/>
    <col min="8968" max="8968" width="12" style="15" customWidth="1"/>
    <col min="8969" max="8969" width="8.125" style="15" customWidth="1"/>
    <col min="8970" max="8970" width="7" style="15" customWidth="1"/>
    <col min="8971" max="8971" width="10.75" style="15" customWidth="1"/>
    <col min="8972" max="9215" width="7.75" style="15"/>
    <col min="9216" max="9216" width="5.5" style="15" customWidth="1"/>
    <col min="9217" max="9217" width="9.875" style="15" customWidth="1"/>
    <col min="9218" max="9218" width="52.625" style="15" customWidth="1"/>
    <col min="9219" max="9219" width="8.75" style="15" customWidth="1"/>
    <col min="9220" max="9220" width="7.125" style="15" customWidth="1"/>
    <col min="9221" max="9221" width="9.625" style="15" customWidth="1"/>
    <col min="9222" max="9222" width="7.625" style="15" customWidth="1"/>
    <col min="9223" max="9223" width="6.75" style="15" customWidth="1"/>
    <col min="9224" max="9224" width="12" style="15" customWidth="1"/>
    <col min="9225" max="9225" width="8.125" style="15" customWidth="1"/>
    <col min="9226" max="9226" width="7" style="15" customWidth="1"/>
    <col min="9227" max="9227" width="10.75" style="15" customWidth="1"/>
    <col min="9228" max="9471" width="7.75" style="15"/>
    <col min="9472" max="9472" width="5.5" style="15" customWidth="1"/>
    <col min="9473" max="9473" width="9.875" style="15" customWidth="1"/>
    <col min="9474" max="9474" width="52.625" style="15" customWidth="1"/>
    <col min="9475" max="9475" width="8.75" style="15" customWidth="1"/>
    <col min="9476" max="9476" width="7.125" style="15" customWidth="1"/>
    <col min="9477" max="9477" width="9.625" style="15" customWidth="1"/>
    <col min="9478" max="9478" width="7.625" style="15" customWidth="1"/>
    <col min="9479" max="9479" width="6.75" style="15" customWidth="1"/>
    <col min="9480" max="9480" width="12" style="15" customWidth="1"/>
    <col min="9481" max="9481" width="8.125" style="15" customWidth="1"/>
    <col min="9482" max="9482" width="7" style="15" customWidth="1"/>
    <col min="9483" max="9483" width="10.75" style="15" customWidth="1"/>
    <col min="9484" max="9727" width="7.75" style="15"/>
    <col min="9728" max="9728" width="5.5" style="15" customWidth="1"/>
    <col min="9729" max="9729" width="9.875" style="15" customWidth="1"/>
    <col min="9730" max="9730" width="52.625" style="15" customWidth="1"/>
    <col min="9731" max="9731" width="8.75" style="15" customWidth="1"/>
    <col min="9732" max="9732" width="7.125" style="15" customWidth="1"/>
    <col min="9733" max="9733" width="9.625" style="15" customWidth="1"/>
    <col min="9734" max="9734" width="7.625" style="15" customWidth="1"/>
    <col min="9735" max="9735" width="6.75" style="15" customWidth="1"/>
    <col min="9736" max="9736" width="12" style="15" customWidth="1"/>
    <col min="9737" max="9737" width="8.125" style="15" customWidth="1"/>
    <col min="9738" max="9738" width="7" style="15" customWidth="1"/>
    <col min="9739" max="9739" width="10.75" style="15" customWidth="1"/>
    <col min="9740" max="9983" width="7.75" style="15"/>
    <col min="9984" max="9984" width="5.5" style="15" customWidth="1"/>
    <col min="9985" max="9985" width="9.875" style="15" customWidth="1"/>
    <col min="9986" max="9986" width="52.625" style="15" customWidth="1"/>
    <col min="9987" max="9987" width="8.75" style="15" customWidth="1"/>
    <col min="9988" max="9988" width="7.125" style="15" customWidth="1"/>
    <col min="9989" max="9989" width="9.625" style="15" customWidth="1"/>
    <col min="9990" max="9990" width="7.625" style="15" customWidth="1"/>
    <col min="9991" max="9991" width="6.75" style="15" customWidth="1"/>
    <col min="9992" max="9992" width="12" style="15" customWidth="1"/>
    <col min="9993" max="9993" width="8.125" style="15" customWidth="1"/>
    <col min="9994" max="9994" width="7" style="15" customWidth="1"/>
    <col min="9995" max="9995" width="10.75" style="15" customWidth="1"/>
    <col min="9996" max="10239" width="7.75" style="15"/>
    <col min="10240" max="10240" width="5.5" style="15" customWidth="1"/>
    <col min="10241" max="10241" width="9.875" style="15" customWidth="1"/>
    <col min="10242" max="10242" width="52.625" style="15" customWidth="1"/>
    <col min="10243" max="10243" width="8.75" style="15" customWidth="1"/>
    <col min="10244" max="10244" width="7.125" style="15" customWidth="1"/>
    <col min="10245" max="10245" width="9.625" style="15" customWidth="1"/>
    <col min="10246" max="10246" width="7.625" style="15" customWidth="1"/>
    <col min="10247" max="10247" width="6.75" style="15" customWidth="1"/>
    <col min="10248" max="10248" width="12" style="15" customWidth="1"/>
    <col min="10249" max="10249" width="8.125" style="15" customWidth="1"/>
    <col min="10250" max="10250" width="7" style="15" customWidth="1"/>
    <col min="10251" max="10251" width="10.75" style="15" customWidth="1"/>
    <col min="10252" max="10495" width="7.75" style="15"/>
    <col min="10496" max="10496" width="5.5" style="15" customWidth="1"/>
    <col min="10497" max="10497" width="9.875" style="15" customWidth="1"/>
    <col min="10498" max="10498" width="52.625" style="15" customWidth="1"/>
    <col min="10499" max="10499" width="8.75" style="15" customWidth="1"/>
    <col min="10500" max="10500" width="7.125" style="15" customWidth="1"/>
    <col min="10501" max="10501" width="9.625" style="15" customWidth="1"/>
    <col min="10502" max="10502" width="7.625" style="15" customWidth="1"/>
    <col min="10503" max="10503" width="6.75" style="15" customWidth="1"/>
    <col min="10504" max="10504" width="12" style="15" customWidth="1"/>
    <col min="10505" max="10505" width="8.125" style="15" customWidth="1"/>
    <col min="10506" max="10506" width="7" style="15" customWidth="1"/>
    <col min="10507" max="10507" width="10.75" style="15" customWidth="1"/>
    <col min="10508" max="10751" width="7.75" style="15"/>
    <col min="10752" max="10752" width="5.5" style="15" customWidth="1"/>
    <col min="10753" max="10753" width="9.875" style="15" customWidth="1"/>
    <col min="10754" max="10754" width="52.625" style="15" customWidth="1"/>
    <col min="10755" max="10755" width="8.75" style="15" customWidth="1"/>
    <col min="10756" max="10756" width="7.125" style="15" customWidth="1"/>
    <col min="10757" max="10757" width="9.625" style="15" customWidth="1"/>
    <col min="10758" max="10758" width="7.625" style="15" customWidth="1"/>
    <col min="10759" max="10759" width="6.75" style="15" customWidth="1"/>
    <col min="10760" max="10760" width="12" style="15" customWidth="1"/>
    <col min="10761" max="10761" width="8.125" style="15" customWidth="1"/>
    <col min="10762" max="10762" width="7" style="15" customWidth="1"/>
    <col min="10763" max="10763" width="10.75" style="15" customWidth="1"/>
    <col min="10764" max="11007" width="7.75" style="15"/>
    <col min="11008" max="11008" width="5.5" style="15" customWidth="1"/>
    <col min="11009" max="11009" width="9.875" style="15" customWidth="1"/>
    <col min="11010" max="11010" width="52.625" style="15" customWidth="1"/>
    <col min="11011" max="11011" width="8.75" style="15" customWidth="1"/>
    <col min="11012" max="11012" width="7.125" style="15" customWidth="1"/>
    <col min="11013" max="11013" width="9.625" style="15" customWidth="1"/>
    <col min="11014" max="11014" width="7.625" style="15" customWidth="1"/>
    <col min="11015" max="11015" width="6.75" style="15" customWidth="1"/>
    <col min="11016" max="11016" width="12" style="15" customWidth="1"/>
    <col min="11017" max="11017" width="8.125" style="15" customWidth="1"/>
    <col min="11018" max="11018" width="7" style="15" customWidth="1"/>
    <col min="11019" max="11019" width="10.75" style="15" customWidth="1"/>
    <col min="11020" max="11263" width="7.75" style="15"/>
    <col min="11264" max="11264" width="5.5" style="15" customWidth="1"/>
    <col min="11265" max="11265" width="9.875" style="15" customWidth="1"/>
    <col min="11266" max="11266" width="52.625" style="15" customWidth="1"/>
    <col min="11267" max="11267" width="8.75" style="15" customWidth="1"/>
    <col min="11268" max="11268" width="7.125" style="15" customWidth="1"/>
    <col min="11269" max="11269" width="9.625" style="15" customWidth="1"/>
    <col min="11270" max="11270" width="7.625" style="15" customWidth="1"/>
    <col min="11271" max="11271" width="6.75" style="15" customWidth="1"/>
    <col min="11272" max="11272" width="12" style="15" customWidth="1"/>
    <col min="11273" max="11273" width="8.125" style="15" customWidth="1"/>
    <col min="11274" max="11274" width="7" style="15" customWidth="1"/>
    <col min="11275" max="11275" width="10.75" style="15" customWidth="1"/>
    <col min="11276" max="11519" width="7.75" style="15"/>
    <col min="11520" max="11520" width="5.5" style="15" customWidth="1"/>
    <col min="11521" max="11521" width="9.875" style="15" customWidth="1"/>
    <col min="11522" max="11522" width="52.625" style="15" customWidth="1"/>
    <col min="11523" max="11523" width="8.75" style="15" customWidth="1"/>
    <col min="11524" max="11524" width="7.125" style="15" customWidth="1"/>
    <col min="11525" max="11525" width="9.625" style="15" customWidth="1"/>
    <col min="11526" max="11526" width="7.625" style="15" customWidth="1"/>
    <col min="11527" max="11527" width="6.75" style="15" customWidth="1"/>
    <col min="11528" max="11528" width="12" style="15" customWidth="1"/>
    <col min="11529" max="11529" width="8.125" style="15" customWidth="1"/>
    <col min="11530" max="11530" width="7" style="15" customWidth="1"/>
    <col min="11531" max="11531" width="10.75" style="15" customWidth="1"/>
    <col min="11532" max="11775" width="7.75" style="15"/>
    <col min="11776" max="11776" width="5.5" style="15" customWidth="1"/>
    <col min="11777" max="11777" width="9.875" style="15" customWidth="1"/>
    <col min="11778" max="11778" width="52.625" style="15" customWidth="1"/>
    <col min="11779" max="11779" width="8.75" style="15" customWidth="1"/>
    <col min="11780" max="11780" width="7.125" style="15" customWidth="1"/>
    <col min="11781" max="11781" width="9.625" style="15" customWidth="1"/>
    <col min="11782" max="11782" width="7.625" style="15" customWidth="1"/>
    <col min="11783" max="11783" width="6.75" style="15" customWidth="1"/>
    <col min="11784" max="11784" width="12" style="15" customWidth="1"/>
    <col min="11785" max="11785" width="8.125" style="15" customWidth="1"/>
    <col min="11786" max="11786" width="7" style="15" customWidth="1"/>
    <col min="11787" max="11787" width="10.75" style="15" customWidth="1"/>
    <col min="11788" max="12031" width="7.75" style="15"/>
    <col min="12032" max="12032" width="5.5" style="15" customWidth="1"/>
    <col min="12033" max="12033" width="9.875" style="15" customWidth="1"/>
    <col min="12034" max="12034" width="52.625" style="15" customWidth="1"/>
    <col min="12035" max="12035" width="8.75" style="15" customWidth="1"/>
    <col min="12036" max="12036" width="7.125" style="15" customWidth="1"/>
    <col min="12037" max="12037" width="9.625" style="15" customWidth="1"/>
    <col min="12038" max="12038" width="7.625" style="15" customWidth="1"/>
    <col min="12039" max="12039" width="6.75" style="15" customWidth="1"/>
    <col min="12040" max="12040" width="12" style="15" customWidth="1"/>
    <col min="12041" max="12041" width="8.125" style="15" customWidth="1"/>
    <col min="12042" max="12042" width="7" style="15" customWidth="1"/>
    <col min="12043" max="12043" width="10.75" style="15" customWidth="1"/>
    <col min="12044" max="12287" width="7.75" style="15"/>
    <col min="12288" max="12288" width="5.5" style="15" customWidth="1"/>
    <col min="12289" max="12289" width="9.875" style="15" customWidth="1"/>
    <col min="12290" max="12290" width="52.625" style="15" customWidth="1"/>
    <col min="12291" max="12291" width="8.75" style="15" customWidth="1"/>
    <col min="12292" max="12292" width="7.125" style="15" customWidth="1"/>
    <col min="12293" max="12293" width="9.625" style="15" customWidth="1"/>
    <col min="12294" max="12294" width="7.625" style="15" customWidth="1"/>
    <col min="12295" max="12295" width="6.75" style="15" customWidth="1"/>
    <col min="12296" max="12296" width="12" style="15" customWidth="1"/>
    <col min="12297" max="12297" width="8.125" style="15" customWidth="1"/>
    <col min="12298" max="12298" width="7" style="15" customWidth="1"/>
    <col min="12299" max="12299" width="10.75" style="15" customWidth="1"/>
    <col min="12300" max="12543" width="7.75" style="15"/>
    <col min="12544" max="12544" width="5.5" style="15" customWidth="1"/>
    <col min="12545" max="12545" width="9.875" style="15" customWidth="1"/>
    <col min="12546" max="12546" width="52.625" style="15" customWidth="1"/>
    <col min="12547" max="12547" width="8.75" style="15" customWidth="1"/>
    <col min="12548" max="12548" width="7.125" style="15" customWidth="1"/>
    <col min="12549" max="12549" width="9.625" style="15" customWidth="1"/>
    <col min="12550" max="12550" width="7.625" style="15" customWidth="1"/>
    <col min="12551" max="12551" width="6.75" style="15" customWidth="1"/>
    <col min="12552" max="12552" width="12" style="15" customWidth="1"/>
    <col min="12553" max="12553" width="8.125" style="15" customWidth="1"/>
    <col min="12554" max="12554" width="7" style="15" customWidth="1"/>
    <col min="12555" max="12555" width="10.75" style="15" customWidth="1"/>
    <col min="12556" max="12799" width="7.75" style="15"/>
    <col min="12800" max="12800" width="5.5" style="15" customWidth="1"/>
    <col min="12801" max="12801" width="9.875" style="15" customWidth="1"/>
    <col min="12802" max="12802" width="52.625" style="15" customWidth="1"/>
    <col min="12803" max="12803" width="8.75" style="15" customWidth="1"/>
    <col min="12804" max="12804" width="7.125" style="15" customWidth="1"/>
    <col min="12805" max="12805" width="9.625" style="15" customWidth="1"/>
    <col min="12806" max="12806" width="7.625" style="15" customWidth="1"/>
    <col min="12807" max="12807" width="6.75" style="15" customWidth="1"/>
    <col min="12808" max="12808" width="12" style="15" customWidth="1"/>
    <col min="12809" max="12809" width="8.125" style="15" customWidth="1"/>
    <col min="12810" max="12810" width="7" style="15" customWidth="1"/>
    <col min="12811" max="12811" width="10.75" style="15" customWidth="1"/>
    <col min="12812" max="13055" width="7.75" style="15"/>
    <col min="13056" max="13056" width="5.5" style="15" customWidth="1"/>
    <col min="13057" max="13057" width="9.875" style="15" customWidth="1"/>
    <col min="13058" max="13058" width="52.625" style="15" customWidth="1"/>
    <col min="13059" max="13059" width="8.75" style="15" customWidth="1"/>
    <col min="13060" max="13060" width="7.125" style="15" customWidth="1"/>
    <col min="13061" max="13061" width="9.625" style="15" customWidth="1"/>
    <col min="13062" max="13062" width="7.625" style="15" customWidth="1"/>
    <col min="13063" max="13063" width="6.75" style="15" customWidth="1"/>
    <col min="13064" max="13064" width="12" style="15" customWidth="1"/>
    <col min="13065" max="13065" width="8.125" style="15" customWidth="1"/>
    <col min="13066" max="13066" width="7" style="15" customWidth="1"/>
    <col min="13067" max="13067" width="10.75" style="15" customWidth="1"/>
    <col min="13068" max="13311" width="7.75" style="15"/>
    <col min="13312" max="13312" width="5.5" style="15" customWidth="1"/>
    <col min="13313" max="13313" width="9.875" style="15" customWidth="1"/>
    <col min="13314" max="13314" width="52.625" style="15" customWidth="1"/>
    <col min="13315" max="13315" width="8.75" style="15" customWidth="1"/>
    <col min="13316" max="13316" width="7.125" style="15" customWidth="1"/>
    <col min="13317" max="13317" width="9.625" style="15" customWidth="1"/>
    <col min="13318" max="13318" width="7.625" style="15" customWidth="1"/>
    <col min="13319" max="13319" width="6.75" style="15" customWidth="1"/>
    <col min="13320" max="13320" width="12" style="15" customWidth="1"/>
    <col min="13321" max="13321" width="8.125" style="15" customWidth="1"/>
    <col min="13322" max="13322" width="7" style="15" customWidth="1"/>
    <col min="13323" max="13323" width="10.75" style="15" customWidth="1"/>
    <col min="13324" max="13567" width="7.75" style="15"/>
    <col min="13568" max="13568" width="5.5" style="15" customWidth="1"/>
    <col min="13569" max="13569" width="9.875" style="15" customWidth="1"/>
    <col min="13570" max="13570" width="52.625" style="15" customWidth="1"/>
    <col min="13571" max="13571" width="8.75" style="15" customWidth="1"/>
    <col min="13572" max="13572" width="7.125" style="15" customWidth="1"/>
    <col min="13573" max="13573" width="9.625" style="15" customWidth="1"/>
    <col min="13574" max="13574" width="7.625" style="15" customWidth="1"/>
    <col min="13575" max="13575" width="6.75" style="15" customWidth="1"/>
    <col min="13576" max="13576" width="12" style="15" customWidth="1"/>
    <col min="13577" max="13577" width="8.125" style="15" customWidth="1"/>
    <col min="13578" max="13578" width="7" style="15" customWidth="1"/>
    <col min="13579" max="13579" width="10.75" style="15" customWidth="1"/>
    <col min="13580" max="13823" width="7.75" style="15"/>
    <col min="13824" max="13824" width="5.5" style="15" customWidth="1"/>
    <col min="13825" max="13825" width="9.875" style="15" customWidth="1"/>
    <col min="13826" max="13826" width="52.625" style="15" customWidth="1"/>
    <col min="13827" max="13827" width="8.75" style="15" customWidth="1"/>
    <col min="13828" max="13828" width="7.125" style="15" customWidth="1"/>
    <col min="13829" max="13829" width="9.625" style="15" customWidth="1"/>
    <col min="13830" max="13830" width="7.625" style="15" customWidth="1"/>
    <col min="13831" max="13831" width="6.75" style="15" customWidth="1"/>
    <col min="13832" max="13832" width="12" style="15" customWidth="1"/>
    <col min="13833" max="13833" width="8.125" style="15" customWidth="1"/>
    <col min="13834" max="13834" width="7" style="15" customWidth="1"/>
    <col min="13835" max="13835" width="10.75" style="15" customWidth="1"/>
    <col min="13836" max="14079" width="7.75" style="15"/>
    <col min="14080" max="14080" width="5.5" style="15" customWidth="1"/>
    <col min="14081" max="14081" width="9.875" style="15" customWidth="1"/>
    <col min="14082" max="14082" width="52.625" style="15" customWidth="1"/>
    <col min="14083" max="14083" width="8.75" style="15" customWidth="1"/>
    <col min="14084" max="14084" width="7.125" style="15" customWidth="1"/>
    <col min="14085" max="14085" width="9.625" style="15" customWidth="1"/>
    <col min="14086" max="14086" width="7.625" style="15" customWidth="1"/>
    <col min="14087" max="14087" width="6.75" style="15" customWidth="1"/>
    <col min="14088" max="14088" width="12" style="15" customWidth="1"/>
    <col min="14089" max="14089" width="8.125" style="15" customWidth="1"/>
    <col min="14090" max="14090" width="7" style="15" customWidth="1"/>
    <col min="14091" max="14091" width="10.75" style="15" customWidth="1"/>
    <col min="14092" max="14335" width="7.75" style="15"/>
    <col min="14336" max="14336" width="5.5" style="15" customWidth="1"/>
    <col min="14337" max="14337" width="9.875" style="15" customWidth="1"/>
    <col min="14338" max="14338" width="52.625" style="15" customWidth="1"/>
    <col min="14339" max="14339" width="8.75" style="15" customWidth="1"/>
    <col min="14340" max="14340" width="7.125" style="15" customWidth="1"/>
    <col min="14341" max="14341" width="9.625" style="15" customWidth="1"/>
    <col min="14342" max="14342" width="7.625" style="15" customWidth="1"/>
    <col min="14343" max="14343" width="6.75" style="15" customWidth="1"/>
    <col min="14344" max="14344" width="12" style="15" customWidth="1"/>
    <col min="14345" max="14345" width="8.125" style="15" customWidth="1"/>
    <col min="14346" max="14346" width="7" style="15" customWidth="1"/>
    <col min="14347" max="14347" width="10.75" style="15" customWidth="1"/>
    <col min="14348" max="14591" width="7.75" style="15"/>
    <col min="14592" max="14592" width="5.5" style="15" customWidth="1"/>
    <col min="14593" max="14593" width="9.875" style="15" customWidth="1"/>
    <col min="14594" max="14594" width="52.625" style="15" customWidth="1"/>
    <col min="14595" max="14595" width="8.75" style="15" customWidth="1"/>
    <col min="14596" max="14596" width="7.125" style="15" customWidth="1"/>
    <col min="14597" max="14597" width="9.625" style="15" customWidth="1"/>
    <col min="14598" max="14598" width="7.625" style="15" customWidth="1"/>
    <col min="14599" max="14599" width="6.75" style="15" customWidth="1"/>
    <col min="14600" max="14600" width="12" style="15" customWidth="1"/>
    <col min="14601" max="14601" width="8.125" style="15" customWidth="1"/>
    <col min="14602" max="14602" width="7" style="15" customWidth="1"/>
    <col min="14603" max="14603" width="10.75" style="15" customWidth="1"/>
    <col min="14604" max="14847" width="7.75" style="15"/>
    <col min="14848" max="14848" width="5.5" style="15" customWidth="1"/>
    <col min="14849" max="14849" width="9.875" style="15" customWidth="1"/>
    <col min="14850" max="14850" width="52.625" style="15" customWidth="1"/>
    <col min="14851" max="14851" width="8.75" style="15" customWidth="1"/>
    <col min="14852" max="14852" width="7.125" style="15" customWidth="1"/>
    <col min="14853" max="14853" width="9.625" style="15" customWidth="1"/>
    <col min="14854" max="14854" width="7.625" style="15" customWidth="1"/>
    <col min="14855" max="14855" width="6.75" style="15" customWidth="1"/>
    <col min="14856" max="14856" width="12" style="15" customWidth="1"/>
    <col min="14857" max="14857" width="8.125" style="15" customWidth="1"/>
    <col min="14858" max="14858" width="7" style="15" customWidth="1"/>
    <col min="14859" max="14859" width="10.75" style="15" customWidth="1"/>
    <col min="14860" max="15103" width="7.75" style="15"/>
    <col min="15104" max="15104" width="5.5" style="15" customWidth="1"/>
    <col min="15105" max="15105" width="9.875" style="15" customWidth="1"/>
    <col min="15106" max="15106" width="52.625" style="15" customWidth="1"/>
    <col min="15107" max="15107" width="8.75" style="15" customWidth="1"/>
    <col min="15108" max="15108" width="7.125" style="15" customWidth="1"/>
    <col min="15109" max="15109" width="9.625" style="15" customWidth="1"/>
    <col min="15110" max="15110" width="7.625" style="15" customWidth="1"/>
    <col min="15111" max="15111" width="6.75" style="15" customWidth="1"/>
    <col min="15112" max="15112" width="12" style="15" customWidth="1"/>
    <col min="15113" max="15113" width="8.125" style="15" customWidth="1"/>
    <col min="15114" max="15114" width="7" style="15" customWidth="1"/>
    <col min="15115" max="15115" width="10.75" style="15" customWidth="1"/>
    <col min="15116" max="15359" width="7.75" style="15"/>
    <col min="15360" max="15360" width="5.5" style="15" customWidth="1"/>
    <col min="15361" max="15361" width="9.875" style="15" customWidth="1"/>
    <col min="15362" max="15362" width="52.625" style="15" customWidth="1"/>
    <col min="15363" max="15363" width="8.75" style="15" customWidth="1"/>
    <col min="15364" max="15364" width="7.125" style="15" customWidth="1"/>
    <col min="15365" max="15365" width="9.625" style="15" customWidth="1"/>
    <col min="15366" max="15366" width="7.625" style="15" customWidth="1"/>
    <col min="15367" max="15367" width="6.75" style="15" customWidth="1"/>
    <col min="15368" max="15368" width="12" style="15" customWidth="1"/>
    <col min="15369" max="15369" width="8.125" style="15" customWidth="1"/>
    <col min="15370" max="15370" width="7" style="15" customWidth="1"/>
    <col min="15371" max="15371" width="10.75" style="15" customWidth="1"/>
    <col min="15372" max="15615" width="7.75" style="15"/>
    <col min="15616" max="15616" width="5.5" style="15" customWidth="1"/>
    <col min="15617" max="15617" width="9.875" style="15" customWidth="1"/>
    <col min="15618" max="15618" width="52.625" style="15" customWidth="1"/>
    <col min="15619" max="15619" width="8.75" style="15" customWidth="1"/>
    <col min="15620" max="15620" width="7.125" style="15" customWidth="1"/>
    <col min="15621" max="15621" width="9.625" style="15" customWidth="1"/>
    <col min="15622" max="15622" width="7.625" style="15" customWidth="1"/>
    <col min="15623" max="15623" width="6.75" style="15" customWidth="1"/>
    <col min="15624" max="15624" width="12" style="15" customWidth="1"/>
    <col min="15625" max="15625" width="8.125" style="15" customWidth="1"/>
    <col min="15626" max="15626" width="7" style="15" customWidth="1"/>
    <col min="15627" max="15627" width="10.75" style="15" customWidth="1"/>
    <col min="15628" max="15871" width="7.75" style="15"/>
    <col min="15872" max="15872" width="5.5" style="15" customWidth="1"/>
    <col min="15873" max="15873" width="9.875" style="15" customWidth="1"/>
    <col min="15874" max="15874" width="52.625" style="15" customWidth="1"/>
    <col min="15875" max="15875" width="8.75" style="15" customWidth="1"/>
    <col min="15876" max="15876" width="7.125" style="15" customWidth="1"/>
    <col min="15877" max="15877" width="9.625" style="15" customWidth="1"/>
    <col min="15878" max="15878" width="7.625" style="15" customWidth="1"/>
    <col min="15879" max="15879" width="6.75" style="15" customWidth="1"/>
    <col min="15880" max="15880" width="12" style="15" customWidth="1"/>
    <col min="15881" max="15881" width="8.125" style="15" customWidth="1"/>
    <col min="15882" max="15882" width="7" style="15" customWidth="1"/>
    <col min="15883" max="15883" width="10.75" style="15" customWidth="1"/>
    <col min="15884" max="16127" width="7.75" style="15"/>
    <col min="16128" max="16128" width="5.5" style="15" customWidth="1"/>
    <col min="16129" max="16129" width="9.875" style="15" customWidth="1"/>
    <col min="16130" max="16130" width="52.625" style="15" customWidth="1"/>
    <col min="16131" max="16131" width="8.75" style="15" customWidth="1"/>
    <col min="16132" max="16132" width="7.125" style="15" customWidth="1"/>
    <col min="16133" max="16133" width="9.625" style="15" customWidth="1"/>
    <col min="16134" max="16134" width="7.625" style="15" customWidth="1"/>
    <col min="16135" max="16135" width="6.75" style="15" customWidth="1"/>
    <col min="16136" max="16136" width="12" style="15" customWidth="1"/>
    <col min="16137" max="16137" width="8.125" style="15" customWidth="1"/>
    <col min="16138" max="16138" width="7" style="15" customWidth="1"/>
    <col min="16139" max="16139" width="10.75" style="15" customWidth="1"/>
    <col min="16140" max="16384" width="7.75" style="15"/>
  </cols>
  <sheetData>
    <row r="1" spans="1:13" ht="14.45" customHeight="1">
      <c r="A1" s="114"/>
      <c r="B1" s="115" t="s">
        <v>24</v>
      </c>
      <c r="C1" s="115" t="str">
        <f ca="1">MID(CELL("nazwa_pliku",C1),FIND("]",CELL("nazwa_pliku",C1),1)+1,100)</f>
        <v>8</v>
      </c>
      <c r="D1" s="115"/>
      <c r="E1" s="116"/>
      <c r="F1" s="24"/>
      <c r="G1" s="38"/>
      <c r="H1" s="9"/>
      <c r="I1" s="250" t="s">
        <v>21</v>
      </c>
      <c r="J1" s="115"/>
    </row>
    <row r="2" spans="1:13">
      <c r="A2" s="37"/>
    </row>
    <row r="3" spans="1:13" ht="14.45" customHeight="1">
      <c r="A3" s="15"/>
      <c r="B3" s="9"/>
      <c r="C3" s="9"/>
      <c r="D3" s="38"/>
      <c r="E3" s="9"/>
      <c r="F3" s="9"/>
      <c r="G3" s="38"/>
      <c r="H3" s="9"/>
      <c r="I3" s="7"/>
      <c r="J3" s="9"/>
      <c r="K3" s="7"/>
      <c r="L3" s="7"/>
    </row>
    <row r="4" spans="1:13">
      <c r="B4" s="41"/>
      <c r="C4" s="41"/>
      <c r="D4" s="40"/>
      <c r="E4" s="40"/>
      <c r="F4" s="40"/>
      <c r="G4" s="44"/>
      <c r="H4" s="40"/>
      <c r="I4" s="74"/>
      <c r="J4" s="40"/>
      <c r="K4" s="74"/>
    </row>
    <row r="5" spans="1:13" s="11" customFormat="1" ht="51">
      <c r="A5" s="150" t="s">
        <v>0</v>
      </c>
      <c r="B5" s="150" t="s">
        <v>1</v>
      </c>
      <c r="C5" s="150" t="s">
        <v>59</v>
      </c>
      <c r="D5" s="150" t="s">
        <v>72</v>
      </c>
      <c r="E5" s="150" t="s">
        <v>57</v>
      </c>
      <c r="F5" s="150" t="s">
        <v>4</v>
      </c>
      <c r="G5" s="151" t="s">
        <v>73</v>
      </c>
      <c r="H5" s="162" t="s">
        <v>74</v>
      </c>
      <c r="I5" s="162" t="s">
        <v>6</v>
      </c>
      <c r="J5" s="163" t="s">
        <v>53</v>
      </c>
      <c r="K5" s="162" t="s">
        <v>54</v>
      </c>
      <c r="L5" s="15"/>
      <c r="M5" s="15"/>
    </row>
    <row r="6" spans="1:13" s="11" customFormat="1" ht="153">
      <c r="A6" s="12">
        <v>1</v>
      </c>
      <c r="B6" s="23"/>
      <c r="C6" s="12" t="s">
        <v>98</v>
      </c>
      <c r="D6" s="110" t="s">
        <v>102</v>
      </c>
      <c r="E6" s="12" t="s">
        <v>103</v>
      </c>
      <c r="F6" s="92" t="s">
        <v>17</v>
      </c>
      <c r="G6" s="19">
        <v>3</v>
      </c>
      <c r="H6" s="91"/>
      <c r="I6" s="91">
        <f t="shared" ref="I6:I13" si="0">G6*H6</f>
        <v>0</v>
      </c>
      <c r="J6" s="39">
        <v>0.08</v>
      </c>
      <c r="K6" s="91">
        <f t="shared" ref="K6:K13" si="1">I6*J6+I6</f>
        <v>0</v>
      </c>
      <c r="L6" s="15"/>
      <c r="M6" s="15"/>
    </row>
    <row r="7" spans="1:13" s="11" customFormat="1" ht="152.25" customHeight="1">
      <c r="A7" s="12">
        <f>A6+1</f>
        <v>2</v>
      </c>
      <c r="B7" s="23"/>
      <c r="C7" s="12" t="s">
        <v>98</v>
      </c>
      <c r="D7" s="110" t="s">
        <v>104</v>
      </c>
      <c r="E7" s="12" t="s">
        <v>105</v>
      </c>
      <c r="F7" s="92" t="s">
        <v>17</v>
      </c>
      <c r="G7" s="19">
        <v>30</v>
      </c>
      <c r="H7" s="91"/>
      <c r="I7" s="91">
        <f t="shared" si="0"/>
        <v>0</v>
      </c>
      <c r="J7" s="39">
        <v>0.08</v>
      </c>
      <c r="K7" s="91">
        <f t="shared" si="1"/>
        <v>0</v>
      </c>
      <c r="L7" s="15"/>
      <c r="M7" s="15"/>
    </row>
    <row r="8" spans="1:13" s="11" customFormat="1" ht="140.25">
      <c r="A8" s="12">
        <f t="shared" ref="A8:A13" si="2">A7+1</f>
        <v>3</v>
      </c>
      <c r="B8" s="23"/>
      <c r="C8" s="12" t="s">
        <v>98</v>
      </c>
      <c r="D8" s="110" t="s">
        <v>106</v>
      </c>
      <c r="E8" s="12" t="s">
        <v>105</v>
      </c>
      <c r="F8" s="92" t="s">
        <v>17</v>
      </c>
      <c r="G8" s="19">
        <v>3</v>
      </c>
      <c r="H8" s="91"/>
      <c r="I8" s="91">
        <f t="shared" si="0"/>
        <v>0</v>
      </c>
      <c r="J8" s="39">
        <v>0.08</v>
      </c>
      <c r="K8" s="91">
        <f t="shared" si="1"/>
        <v>0</v>
      </c>
      <c r="L8" s="15"/>
      <c r="M8" s="15"/>
    </row>
    <row r="9" spans="1:13" s="11" customFormat="1" ht="191.25">
      <c r="A9" s="12">
        <f t="shared" si="2"/>
        <v>4</v>
      </c>
      <c r="B9" s="23"/>
      <c r="C9" s="12" t="s">
        <v>107</v>
      </c>
      <c r="D9" s="110" t="s">
        <v>108</v>
      </c>
      <c r="E9" s="12" t="s">
        <v>103</v>
      </c>
      <c r="F9" s="92" t="s">
        <v>17</v>
      </c>
      <c r="G9" s="19">
        <v>456</v>
      </c>
      <c r="H9" s="91"/>
      <c r="I9" s="91">
        <f t="shared" si="0"/>
        <v>0</v>
      </c>
      <c r="J9" s="39">
        <v>0.08</v>
      </c>
      <c r="K9" s="91">
        <f t="shared" si="1"/>
        <v>0</v>
      </c>
      <c r="L9" s="15"/>
      <c r="M9" s="15"/>
    </row>
    <row r="10" spans="1:13" s="11" customFormat="1" ht="191.25">
      <c r="A10" s="12">
        <f t="shared" si="2"/>
        <v>5</v>
      </c>
      <c r="B10" s="23"/>
      <c r="C10" s="12" t="s">
        <v>109</v>
      </c>
      <c r="D10" s="110" t="s">
        <v>110</v>
      </c>
      <c r="E10" s="12" t="s">
        <v>105</v>
      </c>
      <c r="F10" s="92" t="s">
        <v>17</v>
      </c>
      <c r="G10" s="19">
        <v>1896</v>
      </c>
      <c r="H10" s="91"/>
      <c r="I10" s="91">
        <f t="shared" si="0"/>
        <v>0</v>
      </c>
      <c r="J10" s="39">
        <v>0.08</v>
      </c>
      <c r="K10" s="91">
        <f t="shared" si="1"/>
        <v>0</v>
      </c>
      <c r="L10" s="15"/>
      <c r="M10" s="15"/>
    </row>
    <row r="11" spans="1:13" s="11" customFormat="1" ht="51">
      <c r="A11" s="12">
        <f t="shared" si="2"/>
        <v>6</v>
      </c>
      <c r="B11" s="23"/>
      <c r="C11" s="12" t="s">
        <v>111</v>
      </c>
      <c r="D11" s="110" t="s">
        <v>112</v>
      </c>
      <c r="E11" s="12"/>
      <c r="F11" s="92" t="s">
        <v>17</v>
      </c>
      <c r="G11" s="19">
        <v>900</v>
      </c>
      <c r="H11" s="91"/>
      <c r="I11" s="91">
        <f t="shared" si="0"/>
        <v>0</v>
      </c>
      <c r="J11" s="39">
        <v>0.08</v>
      </c>
      <c r="K11" s="91">
        <f t="shared" si="1"/>
        <v>0</v>
      </c>
      <c r="L11" s="15"/>
      <c r="M11" s="15"/>
    </row>
    <row r="12" spans="1:13" s="11" customFormat="1">
      <c r="A12" s="12">
        <f t="shared" si="2"/>
        <v>7</v>
      </c>
      <c r="B12" s="23"/>
      <c r="C12" s="12" t="s">
        <v>98</v>
      </c>
      <c r="D12" s="110" t="s">
        <v>113</v>
      </c>
      <c r="E12" s="12"/>
      <c r="F12" s="92" t="s">
        <v>17</v>
      </c>
      <c r="G12" s="19">
        <v>1</v>
      </c>
      <c r="H12" s="91"/>
      <c r="I12" s="91">
        <f t="shared" si="0"/>
        <v>0</v>
      </c>
      <c r="J12" s="39">
        <v>0.08</v>
      </c>
      <c r="K12" s="91">
        <f t="shared" si="1"/>
        <v>0</v>
      </c>
      <c r="L12" s="15"/>
      <c r="M12" s="15"/>
    </row>
    <row r="13" spans="1:13" s="11" customFormat="1">
      <c r="A13" s="12">
        <f t="shared" si="2"/>
        <v>8</v>
      </c>
      <c r="B13" s="23"/>
      <c r="C13" s="12" t="s">
        <v>98</v>
      </c>
      <c r="D13" s="110" t="s">
        <v>114</v>
      </c>
      <c r="E13" s="12"/>
      <c r="F13" s="92" t="s">
        <v>17</v>
      </c>
      <c r="G13" s="19">
        <v>1</v>
      </c>
      <c r="H13" s="91"/>
      <c r="I13" s="91">
        <f t="shared" si="0"/>
        <v>0</v>
      </c>
      <c r="J13" s="39">
        <v>0.08</v>
      </c>
      <c r="K13" s="91">
        <f t="shared" si="1"/>
        <v>0</v>
      </c>
      <c r="L13" s="15"/>
      <c r="M13" s="15"/>
    </row>
    <row r="14" spans="1:13" s="30" customFormat="1">
      <c r="A14" s="19" t="s">
        <v>10</v>
      </c>
      <c r="B14" s="19" t="s">
        <v>10</v>
      </c>
      <c r="C14" s="19"/>
      <c r="D14" s="13" t="s">
        <v>11</v>
      </c>
      <c r="E14" s="13" t="s">
        <v>10</v>
      </c>
      <c r="F14" s="19" t="s">
        <v>10</v>
      </c>
      <c r="G14" s="19" t="s">
        <v>10</v>
      </c>
      <c r="H14" s="21" t="s">
        <v>10</v>
      </c>
      <c r="I14" s="21">
        <f>SUM(I6:I13)</f>
        <v>0</v>
      </c>
      <c r="J14" s="19" t="s">
        <v>10</v>
      </c>
      <c r="K14" s="21">
        <f>SUM(K6:K13)</f>
        <v>0</v>
      </c>
    </row>
    <row r="15" spans="1:13">
      <c r="A15" s="37"/>
      <c r="B15" s="22"/>
      <c r="C15" s="260"/>
      <c r="D15" s="33"/>
      <c r="E15" s="10"/>
      <c r="H15" s="14"/>
      <c r="I15" s="8"/>
      <c r="J15" s="7"/>
      <c r="K15" s="8"/>
    </row>
    <row r="16" spans="1:13">
      <c r="B16" s="1"/>
      <c r="C16" s="1" t="s">
        <v>12</v>
      </c>
      <c r="D16" s="1"/>
      <c r="E16" s="3"/>
      <c r="F16" s="4"/>
      <c r="H16" s="14"/>
      <c r="I16" s="8"/>
      <c r="J16" s="7"/>
      <c r="K16" s="8"/>
    </row>
    <row r="17" spans="1:11">
      <c r="B17" s="5"/>
      <c r="C17" s="5"/>
      <c r="D17" s="5"/>
      <c r="E17" s="158"/>
      <c r="H17" s="14"/>
      <c r="I17" s="8"/>
      <c r="J17" s="7"/>
      <c r="K17" s="8"/>
    </row>
    <row r="18" spans="1:11">
      <c r="B18" s="5"/>
      <c r="C18" s="5" t="s">
        <v>13</v>
      </c>
      <c r="D18" s="5"/>
      <c r="E18" s="158"/>
      <c r="H18" s="14"/>
      <c r="I18" s="8"/>
      <c r="J18" s="7"/>
      <c r="K18" s="8"/>
    </row>
    <row r="19" spans="1:11">
      <c r="B19" s="5"/>
      <c r="C19" s="5" t="s">
        <v>14</v>
      </c>
      <c r="D19" s="5"/>
      <c r="E19" s="158"/>
      <c r="H19" s="152"/>
      <c r="I19" s="8"/>
      <c r="J19" s="7"/>
      <c r="K19" s="8"/>
    </row>
    <row r="20" spans="1:11">
      <c r="A20" s="37"/>
      <c r="B20" s="5"/>
      <c r="C20" s="5" t="s">
        <v>15</v>
      </c>
      <c r="D20" s="5"/>
      <c r="E20" s="158"/>
      <c r="H20" s="14"/>
      <c r="I20" s="8"/>
      <c r="J20" s="7"/>
      <c r="K20" s="8"/>
    </row>
    <row r="21" spans="1:11">
      <c r="A21" s="37"/>
      <c r="B21" s="5"/>
      <c r="C21" s="5" t="s">
        <v>16</v>
      </c>
      <c r="D21" s="5"/>
      <c r="E21" s="158"/>
      <c r="H21" s="14"/>
      <c r="I21" s="8"/>
      <c r="J21" s="7"/>
      <c r="K21" s="8"/>
    </row>
    <row r="22" spans="1:11">
      <c r="A22" s="37"/>
      <c r="B22" s="5"/>
      <c r="C22" s="5" t="s">
        <v>26</v>
      </c>
      <c r="D22" s="5"/>
      <c r="E22" s="158"/>
      <c r="H22" s="14"/>
      <c r="I22" s="8"/>
      <c r="J22" s="7"/>
      <c r="K22" s="8"/>
    </row>
    <row r="23" spans="1:11">
      <c r="A23" s="15"/>
      <c r="B23" s="22"/>
      <c r="C23" s="260"/>
      <c r="D23" s="26"/>
      <c r="E23" s="10"/>
      <c r="H23" s="14"/>
      <c r="I23" s="8"/>
      <c r="J23" s="7"/>
      <c r="K23" s="8"/>
    </row>
    <row r="24" spans="1:11">
      <c r="A24" s="37"/>
      <c r="B24" s="22"/>
      <c r="C24" s="260"/>
      <c r="D24" s="26"/>
      <c r="E24" s="10"/>
      <c r="H24" s="14"/>
      <c r="I24" s="8"/>
      <c r="J24" s="7"/>
      <c r="K24" s="8"/>
    </row>
    <row r="25" spans="1:11">
      <c r="A25" s="15"/>
      <c r="B25" s="22"/>
      <c r="C25" s="260"/>
      <c r="D25" s="26"/>
      <c r="E25" s="10"/>
      <c r="H25" s="14"/>
      <c r="I25" s="8"/>
      <c r="J25" s="7"/>
      <c r="K25" s="8"/>
    </row>
    <row r="26" spans="1:11">
      <c r="A26" s="37"/>
      <c r="B26" s="22"/>
      <c r="C26" s="260"/>
      <c r="D26" s="26"/>
      <c r="E26" s="10"/>
      <c r="H26" s="14"/>
      <c r="I26" s="8"/>
      <c r="J26" s="7"/>
      <c r="K26" s="8"/>
    </row>
    <row r="27" spans="1:11">
      <c r="A27" s="15"/>
      <c r="B27" s="36"/>
      <c r="C27" s="37"/>
      <c r="D27" s="33"/>
      <c r="E27" s="10"/>
      <c r="H27" s="14"/>
      <c r="I27" s="8"/>
      <c r="J27" s="7"/>
      <c r="K27" s="8"/>
    </row>
    <row r="28" spans="1:11">
      <c r="A28" s="37"/>
      <c r="B28" s="37"/>
      <c r="C28" s="36"/>
      <c r="D28" s="35"/>
      <c r="E28" s="10"/>
      <c r="H28" s="14"/>
      <c r="I28" s="8"/>
      <c r="J28" s="7"/>
      <c r="K28" s="8"/>
    </row>
    <row r="29" spans="1:11">
      <c r="D29" s="10"/>
      <c r="E29" s="10"/>
      <c r="H29" s="14"/>
      <c r="I29" s="8"/>
      <c r="J29" s="7"/>
      <c r="K29" s="8"/>
    </row>
    <row r="30" spans="1:11">
      <c r="D30" s="10"/>
      <c r="E30" s="10"/>
      <c r="H30" s="14"/>
      <c r="I30" s="8"/>
      <c r="J30" s="7"/>
      <c r="K30" s="8"/>
    </row>
    <row r="31" spans="1:11">
      <c r="D31" s="10"/>
      <c r="E31" s="10"/>
      <c r="H31" s="14"/>
      <c r="I31" s="8"/>
      <c r="J31" s="7"/>
      <c r="K31" s="8"/>
    </row>
    <row r="32" spans="1:11">
      <c r="D32" s="10"/>
      <c r="E32" s="10"/>
      <c r="H32" s="14"/>
      <c r="I32" s="8"/>
      <c r="J32" s="7"/>
      <c r="K32" s="8"/>
    </row>
    <row r="33" spans="4:11">
      <c r="D33" s="10"/>
      <c r="E33" s="10"/>
      <c r="H33" s="14"/>
      <c r="I33" s="8"/>
      <c r="J33" s="7"/>
      <c r="K33" s="8"/>
    </row>
    <row r="34" spans="4:11">
      <c r="D34" s="10"/>
      <c r="E34" s="10"/>
      <c r="H34" s="14"/>
      <c r="I34" s="8"/>
      <c r="J34" s="7"/>
      <c r="K34" s="8"/>
    </row>
    <row r="35" spans="4:11">
      <c r="D35" s="10"/>
      <c r="E35" s="10"/>
      <c r="I35" s="8"/>
      <c r="J35" s="7"/>
      <c r="K35" s="8"/>
    </row>
    <row r="36" spans="4:11">
      <c r="D36" s="10"/>
      <c r="E36" s="10"/>
      <c r="I36" s="8"/>
      <c r="J36" s="7"/>
      <c r="K36" s="8"/>
    </row>
    <row r="37" spans="4:11">
      <c r="D37" s="10"/>
      <c r="E37" s="10"/>
      <c r="I37" s="8"/>
      <c r="J37" s="7"/>
      <c r="K37" s="8"/>
    </row>
    <row r="38" spans="4:11">
      <c r="D38" s="10"/>
      <c r="E38" s="10"/>
      <c r="I38" s="8"/>
      <c r="J38" s="7"/>
      <c r="K38" s="8"/>
    </row>
    <row r="39" spans="4:11">
      <c r="D39" s="10"/>
      <c r="E39" s="10"/>
      <c r="I39" s="8"/>
      <c r="J39" s="7"/>
      <c r="K39" s="8"/>
    </row>
    <row r="40" spans="4:11">
      <c r="D40" s="10"/>
      <c r="E40" s="10"/>
      <c r="I40" s="8"/>
      <c r="J40" s="7"/>
      <c r="K40" s="8"/>
    </row>
    <row r="41" spans="4:11">
      <c r="D41" s="10"/>
      <c r="E41" s="10"/>
      <c r="I41" s="8"/>
      <c r="J41" s="7"/>
      <c r="K41" s="8"/>
    </row>
    <row r="42" spans="4:11">
      <c r="D42" s="10"/>
      <c r="E42" s="10"/>
      <c r="I42" s="8"/>
      <c r="J42" s="7"/>
      <c r="K42" s="8"/>
    </row>
    <row r="43" spans="4:11">
      <c r="D43" s="10"/>
      <c r="E43" s="10"/>
      <c r="I43" s="8"/>
      <c r="J43" s="7"/>
      <c r="K43" s="8"/>
    </row>
    <row r="44" spans="4:11">
      <c r="D44" s="10"/>
      <c r="E44" s="10"/>
      <c r="I44" s="8"/>
      <c r="J44" s="7"/>
      <c r="K44" s="8"/>
    </row>
    <row r="45" spans="4:11">
      <c r="D45" s="10"/>
      <c r="E45" s="10"/>
      <c r="I45" s="8"/>
      <c r="J45" s="7"/>
      <c r="K45" s="8"/>
    </row>
    <row r="46" spans="4:11">
      <c r="D46" s="10"/>
      <c r="E46" s="10"/>
      <c r="I46" s="8"/>
      <c r="J46" s="7"/>
      <c r="K46" s="8"/>
    </row>
    <row r="47" spans="4:11">
      <c r="D47" s="10"/>
      <c r="E47" s="10"/>
      <c r="I47" s="8"/>
      <c r="J47" s="7"/>
      <c r="K47" s="8"/>
    </row>
    <row r="48" spans="4:11">
      <c r="D48" s="10"/>
      <c r="E48" s="10"/>
      <c r="I48" s="8"/>
      <c r="J48" s="7"/>
      <c r="K48" s="8"/>
    </row>
    <row r="49" spans="4:11">
      <c r="D49" s="10"/>
      <c r="E49" s="10"/>
      <c r="I49" s="8"/>
      <c r="J49" s="7"/>
      <c r="K49" s="8"/>
    </row>
    <row r="50" spans="4:11">
      <c r="D50" s="10"/>
      <c r="E50" s="10"/>
      <c r="I50" s="8"/>
      <c r="J50" s="7"/>
      <c r="K50" s="8"/>
    </row>
    <row r="51" spans="4:11">
      <c r="D51" s="10"/>
      <c r="E51" s="10"/>
      <c r="I51" s="8"/>
      <c r="J51" s="7"/>
      <c r="K51" s="8"/>
    </row>
    <row r="52" spans="4:11">
      <c r="D52" s="10"/>
      <c r="E52" s="10"/>
      <c r="I52" s="8"/>
      <c r="J52" s="7"/>
      <c r="K52" s="8"/>
    </row>
    <row r="53" spans="4:11">
      <c r="D53" s="10"/>
      <c r="E53" s="10"/>
      <c r="I53" s="8"/>
      <c r="J53" s="7"/>
      <c r="K53" s="8"/>
    </row>
    <row r="54" spans="4:11">
      <c r="D54" s="10"/>
      <c r="E54" s="10"/>
      <c r="I54" s="8"/>
      <c r="J54" s="7"/>
      <c r="K54" s="8"/>
    </row>
    <row r="55" spans="4:11">
      <c r="D55" s="10"/>
      <c r="E55" s="10"/>
      <c r="I55" s="8"/>
      <c r="J55" s="7"/>
      <c r="K55" s="8"/>
    </row>
    <row r="56" spans="4:11">
      <c r="D56" s="10"/>
      <c r="E56" s="10"/>
      <c r="I56" s="8"/>
      <c r="J56" s="7"/>
      <c r="K56" s="8"/>
    </row>
    <row r="57" spans="4:11">
      <c r="D57" s="10"/>
      <c r="E57" s="10"/>
      <c r="I57" s="8"/>
      <c r="J57" s="7"/>
      <c r="K57" s="8"/>
    </row>
    <row r="58" spans="4:11">
      <c r="D58" s="10"/>
      <c r="E58" s="10"/>
      <c r="I58" s="8"/>
      <c r="J58" s="7"/>
      <c r="K58" s="8"/>
    </row>
    <row r="59" spans="4:11">
      <c r="D59" s="10"/>
      <c r="E59" s="10"/>
      <c r="I59" s="8"/>
      <c r="J59" s="7"/>
      <c r="K59" s="8"/>
    </row>
    <row r="60" spans="4:11">
      <c r="D60" s="10"/>
      <c r="E60" s="10"/>
      <c r="I60" s="8"/>
      <c r="J60" s="7"/>
      <c r="K60" s="8"/>
    </row>
    <row r="61" spans="4:11">
      <c r="D61" s="10"/>
      <c r="E61" s="10"/>
      <c r="I61" s="8"/>
      <c r="J61" s="7"/>
      <c r="K61" s="8"/>
    </row>
    <row r="62" spans="4:11">
      <c r="D62" s="10"/>
      <c r="E62" s="10"/>
      <c r="I62" s="8"/>
      <c r="J62" s="7"/>
      <c r="K62" s="8"/>
    </row>
    <row r="63" spans="4:11">
      <c r="D63" s="10"/>
      <c r="E63" s="10"/>
      <c r="I63" s="8"/>
      <c r="J63" s="7"/>
      <c r="K63" s="8"/>
    </row>
    <row r="64" spans="4:11">
      <c r="D64" s="10"/>
      <c r="E64" s="10"/>
      <c r="I64" s="8"/>
      <c r="J64" s="7"/>
      <c r="K64" s="8"/>
    </row>
    <row r="65" spans="4:11">
      <c r="D65" s="10"/>
      <c r="E65" s="10"/>
      <c r="I65" s="8"/>
      <c r="J65" s="7"/>
      <c r="K65" s="8"/>
    </row>
    <row r="66" spans="4:11">
      <c r="D66" s="10"/>
      <c r="E66" s="10"/>
      <c r="I66" s="8"/>
      <c r="J66" s="7"/>
      <c r="K66" s="8"/>
    </row>
    <row r="67" spans="4:11">
      <c r="D67" s="10"/>
      <c r="E67" s="10"/>
      <c r="I67" s="8"/>
      <c r="J67" s="7"/>
      <c r="K67" s="8"/>
    </row>
    <row r="68" spans="4:11">
      <c r="D68" s="10"/>
      <c r="E68" s="10"/>
      <c r="I68" s="8"/>
      <c r="J68" s="7"/>
      <c r="K68" s="8"/>
    </row>
    <row r="69" spans="4:11">
      <c r="D69" s="10"/>
      <c r="E69" s="10"/>
      <c r="I69" s="8"/>
      <c r="J69" s="7"/>
      <c r="K69" s="8"/>
    </row>
    <row r="70" spans="4:11">
      <c r="D70" s="10"/>
      <c r="E70" s="10"/>
      <c r="I70" s="8"/>
      <c r="J70" s="7"/>
      <c r="K70" s="8"/>
    </row>
    <row r="71" spans="4:11">
      <c r="D71" s="10"/>
      <c r="E71" s="10"/>
      <c r="I71" s="8"/>
      <c r="J71" s="7"/>
      <c r="K71" s="8"/>
    </row>
    <row r="72" spans="4:11">
      <c r="D72" s="10"/>
      <c r="E72" s="10"/>
      <c r="I72" s="8"/>
      <c r="J72" s="7"/>
      <c r="K72" s="8"/>
    </row>
    <row r="73" spans="4:11">
      <c r="D73" s="10"/>
      <c r="E73" s="10"/>
      <c r="I73" s="8"/>
      <c r="J73" s="7"/>
      <c r="K73" s="8"/>
    </row>
    <row r="74" spans="4:11">
      <c r="D74" s="10"/>
      <c r="E74" s="10"/>
      <c r="I74" s="8"/>
      <c r="J74" s="7"/>
      <c r="K74" s="8"/>
    </row>
    <row r="75" spans="4:11">
      <c r="D75" s="10"/>
      <c r="E75" s="10"/>
      <c r="I75" s="8"/>
      <c r="J75" s="7"/>
      <c r="K75" s="8"/>
    </row>
    <row r="76" spans="4:11">
      <c r="D76" s="10"/>
      <c r="E76" s="10"/>
      <c r="I76" s="8"/>
      <c r="J76" s="7"/>
      <c r="K76" s="8"/>
    </row>
    <row r="77" spans="4:11">
      <c r="D77" s="10"/>
      <c r="E77" s="10"/>
      <c r="I77" s="8"/>
      <c r="J77" s="7"/>
      <c r="K77" s="8"/>
    </row>
    <row r="78" spans="4:11">
      <c r="D78" s="10"/>
      <c r="E78" s="10"/>
      <c r="I78" s="8"/>
      <c r="J78" s="7"/>
      <c r="K78" s="8"/>
    </row>
    <row r="79" spans="4:11">
      <c r="D79" s="10"/>
      <c r="E79" s="10"/>
      <c r="I79" s="8"/>
      <c r="J79" s="7"/>
      <c r="K79" s="8"/>
    </row>
    <row r="80" spans="4:11">
      <c r="D80" s="10"/>
      <c r="E80" s="10"/>
      <c r="I80" s="8"/>
      <c r="J80" s="7"/>
      <c r="K80" s="8"/>
    </row>
    <row r="81" spans="4:11">
      <c r="D81" s="10"/>
      <c r="E81" s="10"/>
      <c r="I81" s="8"/>
      <c r="J81" s="7"/>
      <c r="K81" s="8"/>
    </row>
    <row r="82" spans="4:11">
      <c r="D82" s="10"/>
      <c r="E82" s="10"/>
      <c r="I82" s="8"/>
      <c r="J82" s="7"/>
      <c r="K82" s="8"/>
    </row>
    <row r="83" spans="4:11">
      <c r="D83" s="10"/>
      <c r="E83" s="10"/>
      <c r="I83" s="8"/>
      <c r="J83" s="7"/>
      <c r="K83" s="8"/>
    </row>
    <row r="84" spans="4:11">
      <c r="D84" s="10"/>
      <c r="E84" s="10"/>
      <c r="I84" s="8"/>
      <c r="J84" s="7"/>
      <c r="K84" s="8"/>
    </row>
    <row r="85" spans="4:11">
      <c r="D85" s="10"/>
      <c r="E85" s="10"/>
      <c r="I85" s="8"/>
      <c r="J85" s="7"/>
      <c r="K85" s="8"/>
    </row>
    <row r="86" spans="4:11">
      <c r="D86" s="10"/>
      <c r="E86" s="10"/>
      <c r="I86" s="8"/>
      <c r="J86" s="7"/>
      <c r="K86" s="8"/>
    </row>
    <row r="87" spans="4:11">
      <c r="D87" s="10"/>
      <c r="E87" s="10"/>
      <c r="I87" s="8"/>
      <c r="J87" s="7"/>
      <c r="K87" s="8"/>
    </row>
    <row r="88" spans="4:11">
      <c r="D88" s="10"/>
      <c r="E88" s="10"/>
      <c r="I88" s="8"/>
      <c r="J88" s="7"/>
      <c r="K88" s="8"/>
    </row>
    <row r="89" spans="4:11">
      <c r="D89" s="10"/>
      <c r="E89" s="10"/>
      <c r="I89" s="8"/>
      <c r="J89" s="7"/>
      <c r="K89" s="8"/>
    </row>
    <row r="90" spans="4:11">
      <c r="D90" s="10"/>
      <c r="E90" s="10"/>
      <c r="I90" s="8"/>
      <c r="J90" s="7"/>
      <c r="K90" s="8"/>
    </row>
    <row r="91" spans="4:11">
      <c r="D91" s="10"/>
      <c r="E91" s="10"/>
      <c r="I91" s="8"/>
      <c r="J91" s="7"/>
      <c r="K91" s="8"/>
    </row>
    <row r="92" spans="4:11">
      <c r="D92" s="10"/>
      <c r="E92" s="10"/>
      <c r="I92" s="8"/>
      <c r="J92" s="7"/>
      <c r="K92" s="8"/>
    </row>
    <row r="93" spans="4:11">
      <c r="D93" s="10"/>
      <c r="E93" s="10"/>
      <c r="I93" s="8"/>
      <c r="J93" s="7"/>
      <c r="K93" s="8"/>
    </row>
    <row r="94" spans="4:11">
      <c r="D94" s="10"/>
      <c r="E94" s="10"/>
      <c r="I94" s="8"/>
      <c r="J94" s="7"/>
      <c r="K94" s="8"/>
    </row>
    <row r="95" spans="4:11">
      <c r="D95" s="10"/>
      <c r="E95" s="10"/>
      <c r="I95" s="8"/>
      <c r="J95" s="7"/>
      <c r="K95" s="8"/>
    </row>
    <row r="96" spans="4:11">
      <c r="D96" s="10"/>
      <c r="E96" s="10"/>
      <c r="I96" s="8"/>
      <c r="J96" s="7"/>
      <c r="K96" s="8"/>
    </row>
    <row r="97" spans="4:11">
      <c r="D97" s="10"/>
      <c r="E97" s="10"/>
      <c r="I97" s="8"/>
      <c r="J97" s="7"/>
      <c r="K97" s="8"/>
    </row>
    <row r="98" spans="4:11">
      <c r="D98" s="10"/>
      <c r="E98" s="10"/>
      <c r="I98" s="8"/>
      <c r="J98" s="7"/>
      <c r="K98" s="8"/>
    </row>
    <row r="99" spans="4:11">
      <c r="D99" s="10"/>
      <c r="E99" s="10"/>
      <c r="I99" s="8"/>
      <c r="J99" s="7"/>
      <c r="K99" s="8"/>
    </row>
    <row r="100" spans="4:11">
      <c r="D100" s="10"/>
      <c r="E100" s="10"/>
      <c r="I100" s="8"/>
      <c r="J100" s="7"/>
      <c r="K100" s="8"/>
    </row>
    <row r="101" spans="4:11">
      <c r="D101" s="10"/>
      <c r="E101" s="10"/>
      <c r="I101" s="8"/>
      <c r="J101" s="7"/>
      <c r="K101" s="8"/>
    </row>
    <row r="102" spans="4:11">
      <c r="D102" s="10"/>
      <c r="E102" s="10"/>
      <c r="I102" s="8"/>
      <c r="J102" s="7"/>
      <c r="K102" s="8"/>
    </row>
    <row r="103" spans="4:11">
      <c r="D103" s="10"/>
      <c r="E103" s="10"/>
      <c r="I103" s="8"/>
      <c r="J103" s="7"/>
      <c r="K103" s="8"/>
    </row>
    <row r="104" spans="4:11">
      <c r="D104" s="10"/>
      <c r="E104" s="10"/>
      <c r="I104" s="8"/>
      <c r="J104" s="7"/>
      <c r="K104" s="8"/>
    </row>
    <row r="105" spans="4:11">
      <c r="D105" s="10"/>
      <c r="E105" s="10"/>
      <c r="I105" s="8"/>
      <c r="J105" s="7"/>
      <c r="K105" s="8"/>
    </row>
    <row r="106" spans="4:11">
      <c r="D106" s="10"/>
      <c r="E106" s="10"/>
      <c r="I106" s="8"/>
      <c r="J106" s="7"/>
      <c r="K106" s="8"/>
    </row>
    <row r="107" spans="4:11">
      <c r="D107" s="10"/>
      <c r="E107" s="10"/>
      <c r="I107" s="8"/>
      <c r="J107" s="7"/>
      <c r="K107" s="8"/>
    </row>
    <row r="108" spans="4:11">
      <c r="D108" s="10"/>
      <c r="E108" s="10"/>
      <c r="I108" s="8"/>
      <c r="J108" s="7"/>
      <c r="K108" s="8"/>
    </row>
    <row r="109" spans="4:11">
      <c r="D109" s="10"/>
      <c r="E109" s="10"/>
      <c r="I109" s="8"/>
      <c r="J109" s="7"/>
      <c r="K109" s="8"/>
    </row>
    <row r="110" spans="4:11">
      <c r="D110" s="10"/>
      <c r="E110" s="10"/>
      <c r="I110" s="8"/>
      <c r="J110" s="7"/>
      <c r="K110" s="8"/>
    </row>
    <row r="111" spans="4:11">
      <c r="D111" s="10"/>
      <c r="E111" s="10"/>
      <c r="I111" s="8"/>
      <c r="J111" s="7"/>
      <c r="K111" s="8"/>
    </row>
    <row r="112" spans="4:11">
      <c r="D112" s="10"/>
      <c r="E112" s="10"/>
      <c r="I112" s="8"/>
      <c r="J112" s="7"/>
      <c r="K112" s="8"/>
    </row>
    <row r="113" spans="4:11">
      <c r="D113" s="10"/>
      <c r="E113" s="10"/>
      <c r="I113" s="8"/>
      <c r="J113" s="7"/>
      <c r="K113" s="8"/>
    </row>
    <row r="114" spans="4:11">
      <c r="D114" s="10"/>
      <c r="E114" s="10"/>
      <c r="I114" s="8"/>
      <c r="J114" s="7"/>
      <c r="K114" s="8"/>
    </row>
    <row r="115" spans="4:11">
      <c r="D115" s="10"/>
      <c r="E115" s="10"/>
      <c r="I115" s="8"/>
      <c r="J115" s="7"/>
      <c r="K115" s="8"/>
    </row>
    <row r="116" spans="4:11">
      <c r="D116" s="10"/>
      <c r="E116" s="10"/>
      <c r="I116" s="8"/>
      <c r="J116" s="7"/>
      <c r="K116" s="8"/>
    </row>
    <row r="117" spans="4:11">
      <c r="D117" s="10"/>
      <c r="E117" s="10"/>
      <c r="I117" s="8"/>
      <c r="J117" s="7"/>
      <c r="K117" s="8"/>
    </row>
    <row r="118" spans="4:11">
      <c r="D118" s="10"/>
      <c r="E118" s="10"/>
      <c r="I118" s="8"/>
      <c r="J118" s="7"/>
      <c r="K118" s="8"/>
    </row>
    <row r="119" spans="4:11">
      <c r="D119" s="10"/>
      <c r="E119" s="10"/>
      <c r="I119" s="8"/>
      <c r="J119" s="7"/>
      <c r="K119" s="8"/>
    </row>
    <row r="120" spans="4:11">
      <c r="D120" s="10"/>
      <c r="E120" s="10"/>
      <c r="I120" s="8"/>
      <c r="J120" s="7"/>
      <c r="K120" s="8"/>
    </row>
    <row r="121" spans="4:11">
      <c r="D121" s="10"/>
      <c r="E121" s="10"/>
      <c r="I121" s="8"/>
      <c r="J121" s="7"/>
      <c r="K121" s="8"/>
    </row>
    <row r="122" spans="4:11">
      <c r="D122" s="10"/>
      <c r="E122" s="10"/>
      <c r="I122" s="8"/>
      <c r="J122" s="7"/>
      <c r="K122" s="8"/>
    </row>
    <row r="123" spans="4:11">
      <c r="D123" s="10"/>
      <c r="E123" s="10"/>
      <c r="I123" s="8"/>
      <c r="J123" s="7"/>
      <c r="K123" s="8"/>
    </row>
    <row r="124" spans="4:11">
      <c r="D124" s="10"/>
      <c r="E124" s="10"/>
      <c r="I124" s="8"/>
      <c r="J124" s="7"/>
      <c r="K124" s="8"/>
    </row>
    <row r="125" spans="4:11">
      <c r="D125" s="10"/>
      <c r="E125" s="10"/>
      <c r="I125" s="8"/>
      <c r="J125" s="7"/>
      <c r="K125" s="8"/>
    </row>
    <row r="126" spans="4:11">
      <c r="D126" s="10"/>
      <c r="E126" s="10"/>
      <c r="I126" s="8"/>
      <c r="J126" s="7"/>
      <c r="K126" s="8"/>
    </row>
    <row r="127" spans="4:11">
      <c r="D127" s="10"/>
      <c r="E127" s="10"/>
      <c r="I127" s="8"/>
      <c r="J127" s="7"/>
      <c r="K127" s="8"/>
    </row>
    <row r="128" spans="4:11">
      <c r="D128" s="10"/>
      <c r="E128" s="10"/>
      <c r="I128" s="8"/>
      <c r="J128" s="7"/>
      <c r="K128" s="8"/>
    </row>
    <row r="129" spans="4:11">
      <c r="D129" s="10"/>
      <c r="E129" s="10"/>
      <c r="I129" s="8"/>
      <c r="J129" s="7"/>
      <c r="K129" s="8"/>
    </row>
    <row r="130" spans="4:11">
      <c r="D130" s="10"/>
      <c r="E130" s="10"/>
      <c r="I130" s="8"/>
      <c r="J130" s="7"/>
      <c r="K130" s="8"/>
    </row>
    <row r="131" spans="4:11">
      <c r="D131" s="10"/>
      <c r="E131" s="10"/>
      <c r="I131" s="8"/>
      <c r="J131" s="7"/>
      <c r="K131" s="8"/>
    </row>
    <row r="132" spans="4:11">
      <c r="D132" s="10"/>
      <c r="E132" s="10"/>
      <c r="I132" s="8"/>
      <c r="J132" s="7"/>
      <c r="K132" s="8"/>
    </row>
    <row r="133" spans="4:11">
      <c r="D133" s="10"/>
      <c r="E133" s="10"/>
      <c r="I133" s="8"/>
      <c r="J133" s="7"/>
      <c r="K133" s="8"/>
    </row>
    <row r="134" spans="4:11">
      <c r="D134" s="10"/>
      <c r="E134" s="10"/>
      <c r="I134" s="8"/>
      <c r="J134" s="7"/>
      <c r="K134" s="8"/>
    </row>
    <row r="135" spans="4:11">
      <c r="D135" s="10"/>
      <c r="E135" s="10"/>
      <c r="I135" s="8"/>
      <c r="J135" s="7"/>
      <c r="K135" s="8"/>
    </row>
    <row r="136" spans="4:11">
      <c r="D136" s="10"/>
      <c r="E136" s="10"/>
      <c r="I136" s="8"/>
      <c r="J136" s="7"/>
      <c r="K136" s="8"/>
    </row>
    <row r="137" spans="4:11">
      <c r="D137" s="10"/>
      <c r="E137" s="10"/>
      <c r="I137" s="8"/>
      <c r="J137" s="7"/>
      <c r="K137" s="8"/>
    </row>
    <row r="138" spans="4:11">
      <c r="D138" s="10"/>
      <c r="E138" s="10"/>
      <c r="I138" s="8"/>
      <c r="J138" s="7"/>
      <c r="K138" s="8"/>
    </row>
    <row r="139" spans="4:11">
      <c r="D139" s="10"/>
      <c r="E139" s="10"/>
      <c r="I139" s="8"/>
      <c r="J139" s="7"/>
      <c r="K139" s="8"/>
    </row>
    <row r="140" spans="4:11">
      <c r="D140" s="10"/>
      <c r="E140" s="10"/>
      <c r="I140" s="8"/>
      <c r="J140" s="7"/>
      <c r="K140" s="8"/>
    </row>
    <row r="141" spans="4:11">
      <c r="D141" s="10"/>
      <c r="E141" s="10"/>
      <c r="I141" s="8"/>
      <c r="J141" s="7"/>
      <c r="K141" s="8"/>
    </row>
    <row r="142" spans="4:11">
      <c r="D142" s="10"/>
      <c r="E142" s="10"/>
      <c r="I142" s="8"/>
      <c r="J142" s="7"/>
      <c r="K142" s="8"/>
    </row>
    <row r="143" spans="4:11">
      <c r="D143" s="10"/>
      <c r="E143" s="10"/>
      <c r="I143" s="8"/>
      <c r="J143" s="7"/>
      <c r="K143" s="8"/>
    </row>
    <row r="144" spans="4:11">
      <c r="D144" s="10"/>
      <c r="E144" s="10"/>
      <c r="I144" s="8"/>
      <c r="J144" s="7"/>
      <c r="K144" s="8"/>
    </row>
    <row r="145" spans="4:11">
      <c r="D145" s="10"/>
      <c r="E145" s="10"/>
      <c r="I145" s="8"/>
      <c r="J145" s="7"/>
      <c r="K145" s="8"/>
    </row>
    <row r="146" spans="4:11">
      <c r="D146" s="10"/>
      <c r="E146" s="10"/>
      <c r="I146" s="8"/>
      <c r="J146" s="7"/>
      <c r="K146" s="8"/>
    </row>
    <row r="147" spans="4:11">
      <c r="D147" s="10"/>
      <c r="E147" s="10"/>
      <c r="I147" s="8"/>
      <c r="J147" s="7"/>
      <c r="K147" s="8"/>
    </row>
    <row r="148" spans="4:11">
      <c r="D148" s="10"/>
      <c r="E148" s="10"/>
      <c r="I148" s="8"/>
      <c r="J148" s="7"/>
      <c r="K148" s="8"/>
    </row>
    <row r="149" spans="4:11">
      <c r="D149" s="10"/>
      <c r="E149" s="10"/>
      <c r="I149" s="8"/>
      <c r="J149" s="7"/>
      <c r="K149" s="8"/>
    </row>
    <row r="150" spans="4:11">
      <c r="D150" s="10"/>
      <c r="E150" s="10"/>
      <c r="I150" s="8"/>
      <c r="J150" s="7"/>
      <c r="K150" s="8"/>
    </row>
    <row r="151" spans="4:11">
      <c r="D151" s="10"/>
      <c r="E151" s="10"/>
      <c r="I151" s="8"/>
      <c r="J151" s="7"/>
      <c r="K151" s="8"/>
    </row>
    <row r="152" spans="4:11">
      <c r="D152" s="10"/>
      <c r="E152" s="10"/>
      <c r="I152" s="8"/>
      <c r="J152" s="7"/>
      <c r="K152" s="8"/>
    </row>
    <row r="153" spans="4:11">
      <c r="D153" s="10"/>
      <c r="E153" s="10"/>
      <c r="I153" s="8"/>
      <c r="J153" s="7"/>
      <c r="K153" s="8"/>
    </row>
    <row r="154" spans="4:11">
      <c r="D154" s="10"/>
      <c r="E154" s="10"/>
      <c r="I154" s="8"/>
      <c r="J154" s="7"/>
      <c r="K154" s="8"/>
    </row>
    <row r="155" spans="4:11">
      <c r="D155" s="10"/>
      <c r="E155" s="10"/>
      <c r="I155" s="8"/>
      <c r="J155" s="7"/>
      <c r="K155" s="8"/>
    </row>
    <row r="156" spans="4:11">
      <c r="D156" s="10"/>
      <c r="E156" s="10"/>
      <c r="I156" s="8"/>
      <c r="J156" s="7"/>
      <c r="K156" s="8"/>
    </row>
    <row r="157" spans="4:11">
      <c r="D157" s="10"/>
      <c r="E157" s="10"/>
      <c r="I157" s="8"/>
      <c r="J157" s="7"/>
      <c r="K157" s="8"/>
    </row>
    <row r="158" spans="4:11">
      <c r="D158" s="10"/>
      <c r="E158" s="10"/>
      <c r="I158" s="8"/>
      <c r="J158" s="7"/>
      <c r="K158" s="8"/>
    </row>
    <row r="159" spans="4:11">
      <c r="D159" s="10"/>
      <c r="E159" s="10"/>
      <c r="I159" s="8"/>
      <c r="J159" s="7"/>
      <c r="K159" s="8"/>
    </row>
    <row r="160" spans="4:11">
      <c r="D160" s="10"/>
      <c r="E160" s="10"/>
      <c r="I160" s="8"/>
      <c r="J160" s="7"/>
      <c r="K160" s="8"/>
    </row>
    <row r="161" spans="4:11">
      <c r="D161" s="10"/>
      <c r="E161" s="10"/>
      <c r="I161" s="8"/>
      <c r="J161" s="7"/>
      <c r="K161" s="8"/>
    </row>
    <row r="162" spans="4:11">
      <c r="D162" s="10"/>
      <c r="E162" s="10"/>
      <c r="I162" s="8"/>
      <c r="J162" s="7"/>
      <c r="K162" s="8"/>
    </row>
    <row r="163" spans="4:11">
      <c r="D163" s="10"/>
      <c r="E163" s="10"/>
      <c r="I163" s="8"/>
      <c r="J163" s="7"/>
      <c r="K163" s="8"/>
    </row>
    <row r="164" spans="4:11">
      <c r="D164" s="10"/>
      <c r="E164" s="10"/>
      <c r="I164" s="8"/>
      <c r="J164" s="7"/>
      <c r="K164" s="8"/>
    </row>
    <row r="165" spans="4:11">
      <c r="D165" s="10"/>
      <c r="E165" s="10"/>
      <c r="I165" s="8"/>
      <c r="J165" s="7"/>
      <c r="K165" s="8"/>
    </row>
    <row r="166" spans="4:11">
      <c r="D166" s="10"/>
      <c r="E166" s="10"/>
      <c r="I166" s="8"/>
      <c r="J166" s="7"/>
      <c r="K166" s="8"/>
    </row>
    <row r="167" spans="4:11">
      <c r="D167" s="10"/>
      <c r="E167" s="10"/>
      <c r="I167" s="8"/>
      <c r="J167" s="7"/>
      <c r="K167" s="8"/>
    </row>
    <row r="168" spans="4:11">
      <c r="D168" s="10"/>
      <c r="E168" s="10"/>
      <c r="I168" s="8"/>
      <c r="J168" s="7"/>
      <c r="K168" s="8"/>
    </row>
    <row r="169" spans="4:11">
      <c r="D169" s="10"/>
      <c r="E169" s="10"/>
      <c r="I169" s="8"/>
      <c r="J169" s="7"/>
      <c r="K169" s="8"/>
    </row>
    <row r="170" spans="4:11">
      <c r="D170" s="10"/>
      <c r="E170" s="10"/>
      <c r="I170" s="8"/>
      <c r="J170" s="7"/>
      <c r="K170" s="8"/>
    </row>
    <row r="171" spans="4:11">
      <c r="D171" s="10"/>
      <c r="E171" s="10"/>
      <c r="I171" s="8"/>
      <c r="J171" s="7"/>
      <c r="K171" s="8"/>
    </row>
    <row r="172" spans="4:11">
      <c r="D172" s="10"/>
      <c r="E172" s="10"/>
      <c r="I172" s="8"/>
      <c r="J172" s="7"/>
      <c r="K172" s="8"/>
    </row>
    <row r="173" spans="4:11">
      <c r="D173" s="10"/>
      <c r="E173" s="10"/>
      <c r="I173" s="8"/>
      <c r="J173" s="7"/>
      <c r="K173" s="8"/>
    </row>
    <row r="174" spans="4:11">
      <c r="D174" s="10"/>
      <c r="E174" s="10"/>
      <c r="I174" s="8"/>
      <c r="J174" s="7"/>
      <c r="K174" s="8"/>
    </row>
    <row r="175" spans="4:11">
      <c r="D175" s="10"/>
      <c r="E175" s="10"/>
      <c r="I175" s="8"/>
      <c r="J175" s="7"/>
      <c r="K175" s="8"/>
    </row>
    <row r="176" spans="4:11">
      <c r="D176" s="10"/>
      <c r="E176" s="10"/>
      <c r="I176" s="8"/>
      <c r="J176" s="7"/>
      <c r="K176" s="8"/>
    </row>
    <row r="177" spans="4:11">
      <c r="D177" s="10"/>
      <c r="E177" s="10"/>
      <c r="I177" s="8"/>
      <c r="J177" s="7"/>
      <c r="K177" s="8"/>
    </row>
    <row r="178" spans="4:11">
      <c r="D178" s="10"/>
      <c r="E178" s="10"/>
      <c r="I178" s="8"/>
      <c r="J178" s="7"/>
      <c r="K178" s="8"/>
    </row>
    <row r="179" spans="4:11">
      <c r="D179" s="10"/>
      <c r="E179" s="10"/>
      <c r="I179" s="8"/>
      <c r="J179" s="7"/>
      <c r="K179" s="8"/>
    </row>
    <row r="180" spans="4:11">
      <c r="D180" s="10"/>
      <c r="E180" s="10"/>
      <c r="I180" s="8"/>
      <c r="J180" s="7"/>
      <c r="K180" s="8"/>
    </row>
    <row r="181" spans="4:11">
      <c r="D181" s="10"/>
      <c r="E181" s="10"/>
      <c r="I181" s="8"/>
      <c r="J181" s="7"/>
      <c r="K181" s="8"/>
    </row>
    <row r="182" spans="4:11">
      <c r="D182" s="10"/>
      <c r="E182" s="10"/>
      <c r="I182" s="8"/>
      <c r="J182" s="7"/>
      <c r="K182" s="8"/>
    </row>
    <row r="183" spans="4:11">
      <c r="D183" s="10"/>
      <c r="E183" s="10"/>
      <c r="I183" s="8"/>
      <c r="J183" s="7"/>
      <c r="K183" s="8"/>
    </row>
    <row r="184" spans="4:11">
      <c r="D184" s="10"/>
      <c r="E184" s="10"/>
      <c r="I184" s="8"/>
      <c r="J184" s="7"/>
      <c r="K184" s="8"/>
    </row>
    <row r="185" spans="4:11">
      <c r="D185" s="10"/>
      <c r="E185" s="10"/>
      <c r="I185" s="8"/>
      <c r="J185" s="7"/>
      <c r="K185" s="8"/>
    </row>
    <row r="186" spans="4:11">
      <c r="D186" s="10"/>
      <c r="E186" s="10"/>
      <c r="I186" s="8"/>
      <c r="J186" s="7"/>
      <c r="K186" s="8"/>
    </row>
    <row r="187" spans="4:11">
      <c r="D187" s="10"/>
      <c r="E187" s="10"/>
      <c r="I187" s="8"/>
      <c r="J187" s="7"/>
      <c r="K187" s="8"/>
    </row>
    <row r="188" spans="4:11">
      <c r="D188" s="10"/>
      <c r="E188" s="10"/>
      <c r="I188" s="8"/>
      <c r="J188" s="7"/>
      <c r="K188" s="8"/>
    </row>
    <row r="189" spans="4:11">
      <c r="D189" s="10"/>
      <c r="E189" s="10"/>
      <c r="I189" s="8"/>
      <c r="J189" s="7"/>
      <c r="K189" s="8"/>
    </row>
    <row r="190" spans="4:11">
      <c r="D190" s="10"/>
      <c r="E190" s="10"/>
      <c r="I190" s="8"/>
      <c r="J190" s="7"/>
      <c r="K190" s="8"/>
    </row>
    <row r="191" spans="4:11">
      <c r="D191" s="10"/>
      <c r="E191" s="10"/>
      <c r="I191" s="8"/>
      <c r="J191" s="7"/>
      <c r="K191" s="8"/>
    </row>
    <row r="192" spans="4:11">
      <c r="D192" s="10"/>
      <c r="E192" s="10"/>
      <c r="I192" s="8"/>
      <c r="J192" s="7"/>
      <c r="K192" s="8"/>
    </row>
    <row r="193" spans="4:11">
      <c r="D193" s="10"/>
      <c r="E193" s="10"/>
      <c r="I193" s="8"/>
      <c r="J193" s="7"/>
      <c r="K193" s="8"/>
    </row>
    <row r="194" spans="4:11">
      <c r="D194" s="10"/>
      <c r="E194" s="10"/>
      <c r="I194" s="8"/>
      <c r="J194" s="7"/>
      <c r="K194" s="8"/>
    </row>
    <row r="195" spans="4:11">
      <c r="D195" s="10"/>
      <c r="E195" s="10"/>
      <c r="I195" s="8"/>
      <c r="J195" s="7"/>
      <c r="K195" s="8"/>
    </row>
    <row r="196" spans="4:11">
      <c r="D196" s="10"/>
      <c r="E196" s="10"/>
      <c r="I196" s="8"/>
      <c r="J196" s="7"/>
      <c r="K196" s="8"/>
    </row>
    <row r="197" spans="4:11">
      <c r="D197" s="10"/>
      <c r="E197" s="10"/>
      <c r="I197" s="8"/>
      <c r="J197" s="7"/>
      <c r="K197" s="8"/>
    </row>
    <row r="198" spans="4:11">
      <c r="D198" s="10"/>
      <c r="E198" s="10"/>
      <c r="I198" s="8"/>
      <c r="J198" s="7"/>
      <c r="K198" s="8"/>
    </row>
    <row r="199" spans="4:11">
      <c r="D199" s="10"/>
      <c r="E199" s="10"/>
      <c r="I199" s="8"/>
      <c r="J199" s="7"/>
      <c r="K199" s="8"/>
    </row>
    <row r="200" spans="4:11">
      <c r="D200" s="10"/>
      <c r="E200" s="10"/>
      <c r="I200" s="8"/>
      <c r="J200" s="7"/>
      <c r="K200" s="8"/>
    </row>
    <row r="201" spans="4:11">
      <c r="D201" s="10"/>
      <c r="E201" s="10"/>
      <c r="I201" s="8"/>
      <c r="J201" s="7"/>
      <c r="K201" s="8"/>
    </row>
    <row r="202" spans="4:11">
      <c r="D202" s="10"/>
      <c r="E202" s="10"/>
      <c r="I202" s="8"/>
      <c r="J202" s="7"/>
      <c r="K202" s="8"/>
    </row>
    <row r="203" spans="4:11">
      <c r="D203" s="10"/>
      <c r="E203" s="10"/>
      <c r="I203" s="8"/>
      <c r="J203" s="7"/>
      <c r="K203" s="8"/>
    </row>
    <row r="204" spans="4:11">
      <c r="D204" s="10"/>
      <c r="E204" s="10"/>
      <c r="I204" s="8"/>
      <c r="J204" s="7"/>
      <c r="K204" s="8"/>
    </row>
    <row r="205" spans="4:11">
      <c r="D205" s="10"/>
      <c r="E205" s="10"/>
      <c r="I205" s="8"/>
      <c r="J205" s="7"/>
      <c r="K205" s="8"/>
    </row>
    <row r="206" spans="4:11">
      <c r="D206" s="10"/>
      <c r="E206" s="10"/>
      <c r="I206" s="8"/>
      <c r="J206" s="7"/>
      <c r="K206" s="8"/>
    </row>
    <row r="207" spans="4:11">
      <c r="D207" s="10"/>
      <c r="E207" s="10"/>
      <c r="I207" s="8"/>
      <c r="J207" s="7"/>
      <c r="K207" s="8"/>
    </row>
    <row r="208" spans="4:11">
      <c r="D208" s="10"/>
      <c r="E208" s="10"/>
      <c r="I208" s="8"/>
      <c r="J208" s="7"/>
      <c r="K208" s="8"/>
    </row>
    <row r="209" spans="4:11">
      <c r="D209" s="10"/>
      <c r="E209" s="10"/>
      <c r="I209" s="8"/>
      <c r="J209" s="7"/>
      <c r="K209" s="8"/>
    </row>
    <row r="210" spans="4:11">
      <c r="D210" s="10"/>
      <c r="E210" s="10"/>
      <c r="I210" s="8"/>
      <c r="J210" s="7"/>
      <c r="K210" s="8"/>
    </row>
    <row r="211" spans="4:11">
      <c r="D211" s="10"/>
      <c r="E211" s="10"/>
      <c r="I211" s="8"/>
      <c r="J211" s="7"/>
      <c r="K211" s="8"/>
    </row>
    <row r="212" spans="4:11">
      <c r="D212" s="10"/>
      <c r="E212" s="10"/>
      <c r="I212" s="8"/>
      <c r="J212" s="7"/>
      <c r="K212" s="8"/>
    </row>
    <row r="213" spans="4:11">
      <c r="D213" s="10"/>
      <c r="E213" s="10"/>
      <c r="I213" s="8"/>
      <c r="J213" s="7"/>
      <c r="K213" s="8"/>
    </row>
    <row r="214" spans="4:11">
      <c r="D214" s="10"/>
      <c r="E214" s="10"/>
      <c r="I214" s="8"/>
      <c r="J214" s="7"/>
      <c r="K214" s="8"/>
    </row>
    <row r="215" spans="4:11">
      <c r="D215" s="10"/>
      <c r="E215" s="10"/>
      <c r="I215" s="8"/>
      <c r="J215" s="7"/>
      <c r="K215" s="8"/>
    </row>
    <row r="216" spans="4:11">
      <c r="D216" s="10"/>
      <c r="E216" s="10"/>
      <c r="I216" s="8"/>
      <c r="J216" s="7"/>
      <c r="K216" s="8"/>
    </row>
    <row r="217" spans="4:11">
      <c r="D217" s="10"/>
      <c r="E217" s="10"/>
      <c r="I217" s="8"/>
      <c r="J217" s="7"/>
      <c r="K217" s="8"/>
    </row>
    <row r="218" spans="4:11">
      <c r="D218" s="10"/>
      <c r="E218" s="10"/>
      <c r="I218" s="8"/>
      <c r="J218" s="7"/>
      <c r="K218" s="8"/>
    </row>
    <row r="219" spans="4:11">
      <c r="D219" s="10"/>
      <c r="E219" s="10"/>
      <c r="I219" s="8"/>
      <c r="J219" s="7"/>
      <c r="K219" s="8"/>
    </row>
    <row r="220" spans="4:11">
      <c r="D220" s="10"/>
      <c r="E220" s="10"/>
      <c r="I220" s="8"/>
      <c r="J220" s="7"/>
      <c r="K220" s="8"/>
    </row>
    <row r="221" spans="4:11">
      <c r="D221" s="10"/>
      <c r="E221" s="10"/>
      <c r="I221" s="8"/>
      <c r="J221" s="7"/>
      <c r="K221" s="8"/>
    </row>
    <row r="222" spans="4:11">
      <c r="D222" s="10"/>
      <c r="E222" s="10"/>
      <c r="I222" s="8"/>
      <c r="J222" s="7"/>
      <c r="K222" s="8"/>
    </row>
    <row r="223" spans="4:11">
      <c r="D223" s="10"/>
      <c r="E223" s="10"/>
      <c r="I223" s="8"/>
      <c r="J223" s="7"/>
      <c r="K223" s="8"/>
    </row>
    <row r="224" spans="4:11">
      <c r="D224" s="10"/>
      <c r="E224" s="10"/>
      <c r="I224" s="8"/>
      <c r="J224" s="7"/>
      <c r="K224" s="8"/>
    </row>
    <row r="225" spans="4:11">
      <c r="D225" s="10"/>
      <c r="E225" s="10"/>
      <c r="I225" s="8"/>
      <c r="J225" s="7"/>
      <c r="K225" s="8"/>
    </row>
    <row r="226" spans="4:11">
      <c r="D226" s="10"/>
      <c r="E226" s="10"/>
      <c r="I226" s="8"/>
      <c r="J226" s="7"/>
      <c r="K226" s="8"/>
    </row>
    <row r="227" spans="4:11">
      <c r="D227" s="10"/>
      <c r="E227" s="10"/>
      <c r="I227" s="8"/>
      <c r="J227" s="7"/>
      <c r="K227" s="8"/>
    </row>
    <row r="228" spans="4:11">
      <c r="D228" s="10"/>
      <c r="E228" s="10"/>
      <c r="I228" s="8"/>
      <c r="J228" s="7"/>
      <c r="K228" s="8"/>
    </row>
    <row r="229" spans="4:11">
      <c r="D229" s="10"/>
      <c r="E229" s="10"/>
      <c r="I229" s="8"/>
      <c r="J229" s="7"/>
      <c r="K229" s="8"/>
    </row>
    <row r="230" spans="4:11">
      <c r="D230" s="10"/>
      <c r="E230" s="10"/>
      <c r="I230" s="8"/>
      <c r="J230" s="7"/>
      <c r="K230" s="8"/>
    </row>
    <row r="231" spans="4:11">
      <c r="D231" s="10"/>
      <c r="E231" s="10"/>
      <c r="I231" s="8"/>
      <c r="J231" s="7"/>
      <c r="K231" s="8"/>
    </row>
    <row r="232" spans="4:11">
      <c r="D232" s="10"/>
      <c r="E232" s="10"/>
      <c r="I232" s="8"/>
      <c r="J232" s="7"/>
      <c r="K232" s="8"/>
    </row>
    <row r="233" spans="4:11">
      <c r="D233" s="10"/>
      <c r="E233" s="10"/>
      <c r="I233" s="8"/>
      <c r="J233" s="7"/>
      <c r="K233" s="8"/>
    </row>
    <row r="234" spans="4:11">
      <c r="D234" s="10"/>
      <c r="E234" s="10"/>
      <c r="I234" s="8"/>
      <c r="J234" s="7"/>
      <c r="K234" s="8"/>
    </row>
    <row r="235" spans="4:11">
      <c r="D235" s="10"/>
      <c r="E235" s="10"/>
      <c r="I235" s="8"/>
      <c r="J235" s="7"/>
      <c r="K235" s="8"/>
    </row>
    <row r="236" spans="4:11">
      <c r="D236" s="10"/>
      <c r="E236" s="10"/>
      <c r="I236" s="8"/>
      <c r="J236" s="7"/>
      <c r="K236" s="8"/>
    </row>
    <row r="237" spans="4:11">
      <c r="D237" s="10"/>
      <c r="E237" s="10"/>
      <c r="I237" s="8"/>
      <c r="J237" s="7"/>
      <c r="K237" s="8"/>
    </row>
    <row r="238" spans="4:11">
      <c r="D238" s="10"/>
      <c r="E238" s="10"/>
      <c r="I238" s="8"/>
      <c r="J238" s="7"/>
      <c r="K238" s="8"/>
    </row>
    <row r="239" spans="4:11">
      <c r="D239" s="10"/>
      <c r="E239" s="10"/>
      <c r="I239" s="8"/>
      <c r="J239" s="7"/>
      <c r="K239" s="8"/>
    </row>
    <row r="240" spans="4:11">
      <c r="D240" s="10"/>
      <c r="E240" s="10"/>
      <c r="I240" s="8"/>
      <c r="J240" s="7"/>
      <c r="K240" s="8"/>
    </row>
    <row r="241" spans="4:11">
      <c r="D241" s="10"/>
      <c r="E241" s="10"/>
      <c r="I241" s="8"/>
      <c r="J241" s="7"/>
      <c r="K241" s="8"/>
    </row>
    <row r="242" spans="4:11">
      <c r="D242" s="10"/>
      <c r="E242" s="10"/>
      <c r="I242" s="8"/>
      <c r="J242" s="7"/>
      <c r="K242" s="8"/>
    </row>
    <row r="243" spans="4:11">
      <c r="D243" s="10"/>
      <c r="E243" s="10"/>
      <c r="I243" s="8"/>
      <c r="J243" s="7"/>
      <c r="K243" s="8"/>
    </row>
    <row r="244" spans="4:11">
      <c r="D244" s="10"/>
      <c r="E244" s="10"/>
      <c r="I244" s="8"/>
      <c r="J244" s="7"/>
      <c r="K244" s="8"/>
    </row>
    <row r="245" spans="4:11">
      <c r="D245" s="10"/>
      <c r="E245" s="10"/>
      <c r="I245" s="8"/>
      <c r="J245" s="7"/>
      <c r="K245" s="8"/>
    </row>
    <row r="246" spans="4:11">
      <c r="D246" s="10"/>
      <c r="E246" s="10"/>
      <c r="I246" s="8"/>
      <c r="J246" s="7"/>
      <c r="K246" s="8"/>
    </row>
    <row r="247" spans="4:11">
      <c r="D247" s="10"/>
      <c r="E247" s="10"/>
      <c r="I247" s="8"/>
      <c r="J247" s="7"/>
      <c r="K247" s="8"/>
    </row>
    <row r="248" spans="4:11">
      <c r="D248" s="10"/>
      <c r="E248" s="10"/>
      <c r="I248" s="8"/>
      <c r="J248" s="7"/>
      <c r="K248" s="8"/>
    </row>
    <row r="249" spans="4:11">
      <c r="D249" s="10"/>
      <c r="E249" s="10"/>
      <c r="I249" s="8"/>
      <c r="J249" s="7"/>
      <c r="K249" s="8"/>
    </row>
    <row r="250" spans="4:11">
      <c r="D250" s="10"/>
      <c r="E250" s="10"/>
      <c r="I250" s="8"/>
      <c r="J250" s="7"/>
      <c r="K250" s="8"/>
    </row>
    <row r="251" spans="4:11">
      <c r="D251" s="10"/>
      <c r="E251" s="10"/>
      <c r="I251" s="8"/>
      <c r="J251" s="7"/>
      <c r="K251" s="8"/>
    </row>
    <row r="252" spans="4:11">
      <c r="D252" s="10"/>
      <c r="E252" s="10"/>
      <c r="I252" s="8"/>
      <c r="J252" s="7"/>
      <c r="K252" s="8"/>
    </row>
    <row r="253" spans="4:11">
      <c r="D253" s="10"/>
      <c r="E253" s="10"/>
      <c r="I253" s="8"/>
      <c r="J253" s="7"/>
      <c r="K253" s="8"/>
    </row>
    <row r="254" spans="4:11">
      <c r="D254" s="10"/>
      <c r="E254" s="10"/>
      <c r="I254" s="8"/>
      <c r="J254" s="7"/>
      <c r="K254" s="8"/>
    </row>
    <row r="255" spans="4:11">
      <c r="D255" s="10"/>
      <c r="E255" s="10"/>
      <c r="I255" s="8"/>
      <c r="J255" s="7"/>
      <c r="K255" s="8"/>
    </row>
    <row r="256" spans="4:11">
      <c r="D256" s="10"/>
      <c r="E256" s="10"/>
      <c r="I256" s="8"/>
      <c r="J256" s="7"/>
      <c r="K256" s="8"/>
    </row>
    <row r="257" spans="4:11">
      <c r="D257" s="10"/>
      <c r="E257" s="10"/>
      <c r="I257" s="8"/>
      <c r="J257" s="7"/>
      <c r="K257" s="8"/>
    </row>
    <row r="258" spans="4:11">
      <c r="D258" s="10"/>
      <c r="E258" s="10"/>
      <c r="I258" s="8"/>
      <c r="J258" s="7"/>
      <c r="K258" s="8"/>
    </row>
    <row r="259" spans="4:11">
      <c r="D259" s="10"/>
      <c r="E259" s="10"/>
      <c r="I259" s="8"/>
      <c r="J259" s="7"/>
      <c r="K259" s="8"/>
    </row>
    <row r="260" spans="4:11">
      <c r="D260" s="10"/>
      <c r="E260" s="10"/>
      <c r="I260" s="8"/>
      <c r="J260" s="7"/>
      <c r="K260" s="8"/>
    </row>
    <row r="261" spans="4:11">
      <c r="D261" s="10"/>
      <c r="E261" s="10"/>
      <c r="I261" s="8"/>
      <c r="J261" s="7"/>
      <c r="K261" s="8"/>
    </row>
    <row r="262" spans="4:11">
      <c r="D262" s="10"/>
      <c r="E262" s="10"/>
      <c r="I262" s="8"/>
      <c r="J262" s="7"/>
      <c r="K262" s="8"/>
    </row>
    <row r="263" spans="4:11">
      <c r="D263" s="10"/>
      <c r="E263" s="10"/>
      <c r="I263" s="8"/>
      <c r="J263" s="7"/>
      <c r="K263" s="8"/>
    </row>
    <row r="264" spans="4:11">
      <c r="D264" s="10"/>
      <c r="E264" s="10"/>
      <c r="I264" s="8"/>
      <c r="J264" s="7"/>
      <c r="K264" s="8"/>
    </row>
    <row r="265" spans="4:11">
      <c r="D265" s="10"/>
      <c r="E265" s="10"/>
      <c r="I265" s="8"/>
      <c r="J265" s="7"/>
      <c r="K265" s="8"/>
    </row>
    <row r="266" spans="4:11">
      <c r="D266" s="10"/>
      <c r="E266" s="10"/>
      <c r="I266" s="8"/>
      <c r="J266" s="7"/>
      <c r="K266" s="8"/>
    </row>
    <row r="267" spans="4:11">
      <c r="D267" s="10"/>
      <c r="E267" s="10"/>
      <c r="I267" s="8"/>
      <c r="J267" s="7"/>
      <c r="K267" s="8"/>
    </row>
    <row r="268" spans="4:11">
      <c r="D268" s="10"/>
      <c r="E268" s="10"/>
      <c r="I268" s="8"/>
      <c r="J268" s="7"/>
      <c r="K268" s="8"/>
    </row>
    <row r="269" spans="4:11">
      <c r="D269" s="10"/>
      <c r="E269" s="10"/>
      <c r="I269" s="8"/>
      <c r="J269" s="7"/>
      <c r="K269" s="8"/>
    </row>
    <row r="270" spans="4:11">
      <c r="D270" s="10"/>
      <c r="E270" s="10"/>
      <c r="I270" s="8"/>
      <c r="J270" s="7"/>
      <c r="K270" s="8"/>
    </row>
    <row r="271" spans="4:11">
      <c r="D271" s="10"/>
      <c r="E271" s="10"/>
      <c r="I271" s="8"/>
      <c r="J271" s="7"/>
      <c r="K271" s="8"/>
    </row>
    <row r="272" spans="4:11">
      <c r="D272" s="10"/>
      <c r="E272" s="10"/>
      <c r="I272" s="8"/>
      <c r="J272" s="7"/>
      <c r="K272" s="8"/>
    </row>
    <row r="273" spans="4:11">
      <c r="D273" s="10"/>
      <c r="E273" s="10"/>
      <c r="I273" s="8"/>
      <c r="J273" s="7"/>
      <c r="K273" s="8"/>
    </row>
    <row r="274" spans="4:11">
      <c r="D274" s="10"/>
      <c r="E274" s="10"/>
      <c r="I274" s="8"/>
      <c r="J274" s="7"/>
      <c r="K274" s="8"/>
    </row>
    <row r="275" spans="4:11">
      <c r="D275" s="10"/>
      <c r="E275" s="10"/>
      <c r="I275" s="8"/>
      <c r="J275" s="7"/>
      <c r="K275" s="8"/>
    </row>
    <row r="276" spans="4:11">
      <c r="D276" s="10"/>
      <c r="E276" s="10"/>
      <c r="I276" s="8"/>
      <c r="J276" s="7"/>
      <c r="K276" s="8"/>
    </row>
    <row r="277" spans="4:11">
      <c r="D277" s="10"/>
      <c r="E277" s="10"/>
      <c r="I277" s="8"/>
      <c r="J277" s="7"/>
      <c r="K277" s="8"/>
    </row>
    <row r="278" spans="4:11">
      <c r="D278" s="10"/>
      <c r="E278" s="10"/>
      <c r="I278" s="8"/>
      <c r="J278" s="7"/>
      <c r="K278" s="8"/>
    </row>
    <row r="279" spans="4:11">
      <c r="D279" s="10"/>
      <c r="E279" s="10"/>
      <c r="I279" s="8"/>
      <c r="J279" s="7"/>
      <c r="K279" s="8"/>
    </row>
    <row r="280" spans="4:11">
      <c r="D280" s="10"/>
      <c r="E280" s="10"/>
      <c r="I280" s="8"/>
      <c r="J280" s="7"/>
      <c r="K280" s="8"/>
    </row>
    <row r="281" spans="4:11">
      <c r="D281" s="10"/>
      <c r="E281" s="10"/>
      <c r="I281" s="8"/>
      <c r="J281" s="7"/>
      <c r="K281" s="8"/>
    </row>
    <row r="282" spans="4:11">
      <c r="D282" s="10"/>
      <c r="E282" s="10"/>
      <c r="I282" s="8"/>
      <c r="J282" s="7"/>
      <c r="K282" s="8"/>
    </row>
    <row r="283" spans="4:11">
      <c r="D283" s="10"/>
      <c r="E283" s="10"/>
      <c r="I283" s="8"/>
      <c r="J283" s="7"/>
      <c r="K283" s="8"/>
    </row>
    <row r="284" spans="4:11">
      <c r="D284" s="10"/>
      <c r="E284" s="10"/>
      <c r="I284" s="8"/>
      <c r="J284" s="7"/>
      <c r="K284" s="8"/>
    </row>
    <row r="285" spans="4:11">
      <c r="D285" s="10"/>
      <c r="E285" s="10"/>
      <c r="I285" s="8"/>
      <c r="J285" s="7"/>
      <c r="K285" s="8"/>
    </row>
    <row r="286" spans="4:11">
      <c r="D286" s="10"/>
      <c r="E286" s="10"/>
      <c r="I286" s="8"/>
      <c r="J286" s="7"/>
      <c r="K286" s="8"/>
    </row>
    <row r="287" spans="4:11">
      <c r="D287" s="10"/>
      <c r="E287" s="10"/>
      <c r="I287" s="8"/>
      <c r="J287" s="7"/>
      <c r="K287" s="8"/>
    </row>
    <row r="288" spans="4:11">
      <c r="D288" s="10"/>
      <c r="E288" s="10"/>
      <c r="I288" s="8"/>
      <c r="J288" s="7"/>
      <c r="K288" s="8"/>
    </row>
    <row r="289" spans="4:11">
      <c r="D289" s="10"/>
      <c r="E289" s="10"/>
      <c r="I289" s="8"/>
      <c r="J289" s="7"/>
      <c r="K289" s="8"/>
    </row>
    <row r="290" spans="4:11">
      <c r="D290" s="10"/>
      <c r="E290" s="10"/>
      <c r="I290" s="8"/>
      <c r="J290" s="7"/>
      <c r="K290" s="8"/>
    </row>
    <row r="291" spans="4:11">
      <c r="D291" s="10"/>
      <c r="E291" s="10"/>
      <c r="I291" s="8"/>
      <c r="J291" s="7"/>
      <c r="K291" s="8"/>
    </row>
    <row r="292" spans="4:11">
      <c r="D292" s="10"/>
      <c r="E292" s="10"/>
      <c r="I292" s="8"/>
      <c r="J292" s="7"/>
      <c r="K292" s="8"/>
    </row>
    <row r="293" spans="4:11">
      <c r="D293" s="10"/>
      <c r="E293" s="10"/>
      <c r="I293" s="8"/>
      <c r="J293" s="7"/>
      <c r="K293" s="8"/>
    </row>
    <row r="294" spans="4:11">
      <c r="D294" s="10"/>
      <c r="E294" s="10"/>
      <c r="I294" s="8"/>
      <c r="J294" s="7"/>
      <c r="K294" s="8"/>
    </row>
    <row r="295" spans="4:11">
      <c r="D295" s="10"/>
      <c r="E295" s="10"/>
      <c r="I295" s="8"/>
      <c r="J295" s="7"/>
      <c r="K295" s="8"/>
    </row>
    <row r="296" spans="4:11">
      <c r="D296" s="10"/>
      <c r="E296" s="10"/>
      <c r="I296" s="8"/>
      <c r="J296" s="7"/>
      <c r="K296" s="8"/>
    </row>
    <row r="297" spans="4:11">
      <c r="D297" s="10"/>
      <c r="E297" s="10"/>
      <c r="I297" s="8"/>
      <c r="J297" s="7"/>
      <c r="K297" s="8"/>
    </row>
    <row r="298" spans="4:11">
      <c r="D298" s="10"/>
      <c r="E298" s="10"/>
      <c r="I298" s="8"/>
      <c r="J298" s="7"/>
      <c r="K298" s="8"/>
    </row>
    <row r="299" spans="4:11">
      <c r="D299" s="10"/>
      <c r="E299" s="10"/>
      <c r="I299" s="8"/>
      <c r="J299" s="7"/>
      <c r="K299" s="8"/>
    </row>
    <row r="300" spans="4:11">
      <c r="D300" s="10"/>
      <c r="E300" s="10"/>
      <c r="I300" s="8"/>
      <c r="J300" s="7"/>
      <c r="K300" s="8"/>
    </row>
    <row r="301" spans="4:11">
      <c r="D301" s="10"/>
      <c r="E301" s="10"/>
      <c r="I301" s="8"/>
      <c r="J301" s="7"/>
      <c r="K301" s="8"/>
    </row>
    <row r="302" spans="4:11">
      <c r="D302" s="10"/>
      <c r="E302" s="10"/>
      <c r="I302" s="8"/>
      <c r="J302" s="7"/>
      <c r="K302" s="8"/>
    </row>
    <row r="303" spans="4:11">
      <c r="D303" s="10"/>
      <c r="E303" s="10"/>
      <c r="I303" s="8"/>
      <c r="J303" s="7"/>
      <c r="K303" s="8"/>
    </row>
    <row r="304" spans="4:11">
      <c r="D304" s="10"/>
      <c r="E304" s="10"/>
      <c r="I304" s="8"/>
      <c r="J304" s="7"/>
      <c r="K304" s="8"/>
    </row>
    <row r="305" spans="4:11">
      <c r="D305" s="10"/>
      <c r="E305" s="10"/>
      <c r="I305" s="8"/>
      <c r="J305" s="7"/>
      <c r="K305" s="8"/>
    </row>
    <row r="306" spans="4:11">
      <c r="D306" s="10"/>
      <c r="E306" s="10"/>
      <c r="I306" s="8"/>
      <c r="J306" s="7"/>
      <c r="K306" s="8"/>
    </row>
    <row r="307" spans="4:11">
      <c r="D307" s="10"/>
      <c r="E307" s="10"/>
      <c r="I307" s="8"/>
      <c r="J307" s="7"/>
      <c r="K307" s="8"/>
    </row>
    <row r="308" spans="4:11">
      <c r="D308" s="10"/>
      <c r="E308" s="10"/>
      <c r="I308" s="8"/>
      <c r="J308" s="7"/>
      <c r="K308" s="8"/>
    </row>
    <row r="309" spans="4:11">
      <c r="D309" s="10"/>
      <c r="E309" s="10"/>
      <c r="I309" s="8"/>
      <c r="J309" s="7"/>
      <c r="K309" s="8"/>
    </row>
    <row r="310" spans="4:11">
      <c r="D310" s="10"/>
      <c r="E310" s="10"/>
      <c r="I310" s="8"/>
      <c r="J310" s="7"/>
      <c r="K310" s="8"/>
    </row>
    <row r="311" spans="4:11">
      <c r="D311" s="10"/>
      <c r="E311" s="10"/>
      <c r="I311" s="8"/>
      <c r="J311" s="7"/>
      <c r="K311" s="8"/>
    </row>
    <row r="312" spans="4:11">
      <c r="D312" s="10"/>
      <c r="E312" s="10"/>
      <c r="I312" s="8"/>
      <c r="J312" s="7"/>
      <c r="K312" s="8"/>
    </row>
    <row r="313" spans="4:11">
      <c r="D313" s="10"/>
      <c r="E313" s="10"/>
      <c r="I313" s="8"/>
      <c r="J313" s="7"/>
      <c r="K313" s="8"/>
    </row>
    <row r="314" spans="4:11">
      <c r="D314" s="10"/>
      <c r="E314" s="10"/>
      <c r="I314" s="8"/>
      <c r="J314" s="7"/>
      <c r="K314" s="8"/>
    </row>
    <row r="315" spans="4:11">
      <c r="D315" s="10"/>
      <c r="E315" s="10"/>
      <c r="I315" s="8"/>
      <c r="J315" s="7"/>
      <c r="K315" s="8"/>
    </row>
    <row r="316" spans="4:11">
      <c r="D316" s="10"/>
      <c r="E316" s="10"/>
      <c r="I316" s="8"/>
      <c r="J316" s="7"/>
      <c r="K316" s="8"/>
    </row>
    <row r="317" spans="4:11">
      <c r="D317" s="10"/>
      <c r="E317" s="10"/>
      <c r="I317" s="8"/>
      <c r="J317" s="7"/>
      <c r="K317" s="8"/>
    </row>
    <row r="318" spans="4:11">
      <c r="D318" s="10"/>
      <c r="E318" s="10"/>
      <c r="I318" s="8"/>
      <c r="J318" s="7"/>
      <c r="K318" s="8"/>
    </row>
    <row r="319" spans="4:11">
      <c r="D319" s="10"/>
      <c r="E319" s="10"/>
      <c r="I319" s="8"/>
      <c r="J319" s="7"/>
      <c r="K319" s="8"/>
    </row>
    <row r="320" spans="4:11">
      <c r="D320" s="10"/>
      <c r="E320" s="10"/>
      <c r="I320" s="8"/>
      <c r="J320" s="7"/>
      <c r="K320" s="8"/>
    </row>
    <row r="321" spans="4:11">
      <c r="D321" s="10"/>
      <c r="E321" s="10"/>
      <c r="I321" s="8"/>
      <c r="J321" s="7"/>
      <c r="K321" s="8"/>
    </row>
    <row r="322" spans="4:11">
      <c r="D322" s="10"/>
      <c r="E322" s="10"/>
      <c r="I322" s="8"/>
      <c r="J322" s="7"/>
      <c r="K322" s="8"/>
    </row>
    <row r="323" spans="4:11">
      <c r="D323" s="10"/>
      <c r="E323" s="10"/>
      <c r="I323" s="8"/>
      <c r="J323" s="7"/>
      <c r="K323" s="8"/>
    </row>
    <row r="324" spans="4:11">
      <c r="D324" s="10"/>
      <c r="E324" s="10"/>
      <c r="I324" s="8"/>
      <c r="J324" s="7"/>
      <c r="K324" s="8"/>
    </row>
    <row r="325" spans="4:11">
      <c r="D325" s="10"/>
      <c r="E325" s="10"/>
      <c r="I325" s="8"/>
      <c r="J325" s="7"/>
      <c r="K325" s="8"/>
    </row>
    <row r="326" spans="4:11">
      <c r="D326" s="10"/>
      <c r="E326" s="10"/>
      <c r="I326" s="8"/>
      <c r="J326" s="7"/>
      <c r="K326" s="8"/>
    </row>
    <row r="327" spans="4:11">
      <c r="D327" s="10"/>
      <c r="E327" s="10"/>
      <c r="I327" s="8"/>
      <c r="J327" s="7"/>
      <c r="K327" s="8"/>
    </row>
    <row r="328" spans="4:11">
      <c r="D328" s="10"/>
      <c r="E328" s="10"/>
      <c r="I328" s="8"/>
      <c r="J328" s="7"/>
      <c r="K328" s="8"/>
    </row>
    <row r="329" spans="4:11">
      <c r="D329" s="10"/>
      <c r="E329" s="10"/>
      <c r="I329" s="8"/>
      <c r="J329" s="7"/>
      <c r="K329" s="8"/>
    </row>
    <row r="330" spans="4:11">
      <c r="D330" s="10"/>
      <c r="E330" s="10"/>
      <c r="I330" s="8"/>
      <c r="J330" s="7"/>
      <c r="K330" s="8"/>
    </row>
    <row r="331" spans="4:11">
      <c r="D331" s="10"/>
      <c r="E331" s="10"/>
      <c r="I331" s="8"/>
      <c r="J331" s="7"/>
      <c r="K331" s="8"/>
    </row>
    <row r="332" spans="4:11">
      <c r="D332" s="10"/>
      <c r="E332" s="10"/>
      <c r="I332" s="8"/>
      <c r="J332" s="7"/>
      <c r="K332" s="8"/>
    </row>
    <row r="333" spans="4:11">
      <c r="D333" s="10"/>
      <c r="E333" s="10"/>
      <c r="I333" s="8"/>
      <c r="J333" s="7"/>
      <c r="K333" s="8"/>
    </row>
    <row r="334" spans="4:11">
      <c r="D334" s="10"/>
      <c r="E334" s="10"/>
      <c r="I334" s="8"/>
      <c r="J334" s="7"/>
      <c r="K334" s="8"/>
    </row>
    <row r="335" spans="4:11">
      <c r="D335" s="10"/>
      <c r="E335" s="10"/>
      <c r="I335" s="8"/>
      <c r="J335" s="7"/>
      <c r="K335" s="8"/>
    </row>
    <row r="336" spans="4:11">
      <c r="D336" s="10"/>
      <c r="E336" s="10"/>
      <c r="I336" s="8"/>
      <c r="J336" s="7"/>
      <c r="K336" s="8"/>
    </row>
    <row r="337" spans="4:11">
      <c r="D337" s="10"/>
      <c r="E337" s="10"/>
      <c r="I337" s="8"/>
      <c r="J337" s="7"/>
      <c r="K337" s="8"/>
    </row>
    <row r="338" spans="4:11">
      <c r="D338" s="10"/>
      <c r="E338" s="10"/>
      <c r="I338" s="8"/>
      <c r="J338" s="7"/>
      <c r="K338" s="8"/>
    </row>
    <row r="339" spans="4:11">
      <c r="D339" s="10"/>
      <c r="E339" s="10"/>
      <c r="I339" s="8"/>
      <c r="J339" s="7"/>
      <c r="K339" s="8"/>
    </row>
    <row r="340" spans="4:11">
      <c r="D340" s="10"/>
      <c r="E340" s="10"/>
      <c r="I340" s="8"/>
      <c r="J340" s="7"/>
      <c r="K340" s="8"/>
    </row>
    <row r="341" spans="4:11">
      <c r="D341" s="10"/>
      <c r="E341" s="10"/>
      <c r="I341" s="8"/>
      <c r="J341" s="7"/>
      <c r="K341" s="8"/>
    </row>
    <row r="342" spans="4:11">
      <c r="D342" s="10"/>
      <c r="E342" s="10"/>
      <c r="I342" s="8"/>
      <c r="J342" s="7"/>
      <c r="K342" s="8"/>
    </row>
    <row r="343" spans="4:11">
      <c r="D343" s="10"/>
      <c r="E343" s="10"/>
      <c r="I343" s="8"/>
      <c r="J343" s="7"/>
      <c r="K343" s="8"/>
    </row>
    <row r="344" spans="4:11">
      <c r="D344" s="10"/>
      <c r="E344" s="10"/>
      <c r="I344" s="8"/>
      <c r="J344" s="7"/>
      <c r="K344" s="8"/>
    </row>
    <row r="345" spans="4:11">
      <c r="D345" s="10"/>
      <c r="E345" s="10"/>
      <c r="I345" s="8"/>
      <c r="J345" s="7"/>
      <c r="K345" s="8"/>
    </row>
    <row r="346" spans="4:11">
      <c r="D346" s="10"/>
      <c r="E346" s="10"/>
      <c r="I346" s="8"/>
      <c r="J346" s="7"/>
      <c r="K346" s="8"/>
    </row>
    <row r="347" spans="4:11">
      <c r="D347" s="10"/>
      <c r="E347" s="10"/>
      <c r="I347" s="8"/>
      <c r="J347" s="7"/>
      <c r="K347" s="8"/>
    </row>
    <row r="348" spans="4:11">
      <c r="D348" s="10"/>
      <c r="E348" s="10"/>
      <c r="I348" s="8"/>
      <c r="J348" s="7"/>
      <c r="K348" s="8"/>
    </row>
    <row r="349" spans="4:11">
      <c r="D349" s="10"/>
      <c r="E349" s="10"/>
      <c r="I349" s="8"/>
      <c r="J349" s="7"/>
      <c r="K349" s="8"/>
    </row>
    <row r="350" spans="4:11">
      <c r="D350" s="10"/>
      <c r="E350" s="10"/>
      <c r="I350" s="8"/>
      <c r="J350" s="7"/>
      <c r="K350" s="8"/>
    </row>
    <row r="351" spans="4:11">
      <c r="D351" s="10"/>
      <c r="E351" s="10"/>
      <c r="I351" s="8"/>
      <c r="J351" s="7"/>
      <c r="K351" s="8"/>
    </row>
    <row r="352" spans="4:11">
      <c r="D352" s="10"/>
      <c r="E352" s="10"/>
      <c r="I352" s="8"/>
      <c r="J352" s="7"/>
      <c r="K352" s="8"/>
    </row>
    <row r="353" spans="4:11">
      <c r="D353" s="10"/>
      <c r="E353" s="10"/>
      <c r="I353" s="8"/>
      <c r="J353" s="7"/>
      <c r="K353" s="8"/>
    </row>
    <row r="354" spans="4:11">
      <c r="D354" s="10"/>
      <c r="E354" s="10"/>
      <c r="I354" s="8"/>
      <c r="J354" s="7"/>
      <c r="K354" s="8"/>
    </row>
    <row r="355" spans="4:11">
      <c r="D355" s="10"/>
      <c r="E355" s="10"/>
      <c r="I355" s="8"/>
      <c r="J355" s="7"/>
      <c r="K355" s="8"/>
    </row>
    <row r="356" spans="4:11">
      <c r="D356" s="10"/>
      <c r="E356" s="10"/>
      <c r="I356" s="8"/>
      <c r="J356" s="7"/>
      <c r="K356" s="8"/>
    </row>
    <row r="357" spans="4:11">
      <c r="D357" s="10"/>
      <c r="E357" s="10"/>
      <c r="I357" s="8"/>
      <c r="J357" s="7"/>
      <c r="K357" s="8"/>
    </row>
    <row r="358" spans="4:11">
      <c r="D358" s="10"/>
      <c r="E358" s="10"/>
      <c r="I358" s="8"/>
      <c r="J358" s="7"/>
      <c r="K358" s="8"/>
    </row>
    <row r="359" spans="4:11">
      <c r="D359" s="10"/>
      <c r="E359" s="10"/>
      <c r="I359" s="8"/>
      <c r="J359" s="7"/>
      <c r="K359" s="8"/>
    </row>
    <row r="360" spans="4:11">
      <c r="D360" s="10"/>
      <c r="E360" s="10"/>
      <c r="I360" s="8"/>
      <c r="J360" s="7"/>
      <c r="K360" s="8"/>
    </row>
    <row r="361" spans="4:11">
      <c r="D361" s="10"/>
      <c r="E361" s="10"/>
      <c r="I361" s="8"/>
      <c r="J361" s="7"/>
      <c r="K361" s="8"/>
    </row>
    <row r="362" spans="4:11">
      <c r="D362" s="10"/>
      <c r="E362" s="10"/>
      <c r="I362" s="8"/>
      <c r="J362" s="7"/>
      <c r="K362" s="8"/>
    </row>
    <row r="363" spans="4:11">
      <c r="D363" s="10"/>
      <c r="E363" s="10"/>
      <c r="I363" s="8"/>
      <c r="J363" s="7"/>
      <c r="K363" s="8"/>
    </row>
    <row r="364" spans="4:11">
      <c r="D364" s="10"/>
      <c r="E364" s="10"/>
      <c r="I364" s="8"/>
      <c r="J364" s="7"/>
      <c r="K364" s="8"/>
    </row>
    <row r="365" spans="4:11">
      <c r="D365" s="10"/>
      <c r="E365" s="10"/>
      <c r="I365" s="8"/>
      <c r="J365" s="7"/>
      <c r="K365" s="8"/>
    </row>
    <row r="366" spans="4:11">
      <c r="D366" s="10"/>
      <c r="E366" s="10"/>
      <c r="I366" s="8"/>
      <c r="J366" s="7"/>
      <c r="K366" s="8"/>
    </row>
    <row r="367" spans="4:11">
      <c r="D367" s="10"/>
      <c r="E367" s="10"/>
      <c r="I367" s="8"/>
      <c r="J367" s="7"/>
      <c r="K367" s="8"/>
    </row>
    <row r="368" spans="4:11">
      <c r="D368" s="10"/>
      <c r="E368" s="10"/>
      <c r="I368" s="8"/>
      <c r="J368" s="7"/>
      <c r="K368" s="8"/>
    </row>
    <row r="369" spans="4:11">
      <c r="D369" s="10"/>
      <c r="E369" s="10"/>
      <c r="I369" s="8"/>
      <c r="J369" s="7"/>
      <c r="K369" s="8"/>
    </row>
    <row r="370" spans="4:11">
      <c r="D370" s="10"/>
      <c r="E370" s="10"/>
      <c r="I370" s="8"/>
      <c r="J370" s="7"/>
      <c r="K370" s="8"/>
    </row>
    <row r="371" spans="4:11">
      <c r="D371" s="10"/>
      <c r="E371" s="10"/>
      <c r="I371" s="8"/>
      <c r="J371" s="7"/>
      <c r="K371" s="8"/>
    </row>
    <row r="372" spans="4:11">
      <c r="D372" s="10"/>
      <c r="E372" s="10"/>
      <c r="I372" s="8"/>
      <c r="J372" s="7"/>
      <c r="K372" s="8"/>
    </row>
    <row r="373" spans="4:11">
      <c r="D373" s="10"/>
      <c r="E373" s="10"/>
      <c r="I373" s="8"/>
      <c r="J373" s="7"/>
      <c r="K373" s="8"/>
    </row>
    <row r="374" spans="4:11">
      <c r="D374" s="10"/>
      <c r="E374" s="10"/>
      <c r="I374" s="8"/>
      <c r="J374" s="7"/>
      <c r="K374" s="8"/>
    </row>
    <row r="375" spans="4:11">
      <c r="D375" s="10"/>
      <c r="E375" s="10"/>
      <c r="I375" s="8"/>
      <c r="J375" s="7"/>
      <c r="K375" s="8"/>
    </row>
    <row r="376" spans="4:11">
      <c r="D376" s="10"/>
      <c r="E376" s="10"/>
      <c r="I376" s="8"/>
      <c r="J376" s="7"/>
      <c r="K376" s="8"/>
    </row>
    <row r="377" spans="4:11">
      <c r="D377" s="10"/>
      <c r="E377" s="10"/>
      <c r="I377" s="8"/>
      <c r="J377" s="7"/>
      <c r="K377" s="8"/>
    </row>
    <row r="378" spans="4:11">
      <c r="D378" s="10"/>
      <c r="E378" s="10"/>
      <c r="I378" s="8"/>
      <c r="J378" s="7"/>
      <c r="K378" s="8"/>
    </row>
    <row r="379" spans="4:11">
      <c r="D379" s="10"/>
      <c r="E379" s="10"/>
      <c r="I379" s="8"/>
      <c r="J379" s="7"/>
      <c r="K379" s="8"/>
    </row>
    <row r="380" spans="4:11">
      <c r="D380" s="10"/>
      <c r="E380" s="10"/>
      <c r="I380" s="8"/>
      <c r="J380" s="7"/>
      <c r="K380" s="8"/>
    </row>
    <row r="381" spans="4:11">
      <c r="D381" s="10"/>
      <c r="E381" s="10"/>
      <c r="I381" s="8"/>
      <c r="J381" s="7"/>
      <c r="K381" s="8"/>
    </row>
    <row r="382" spans="4:11">
      <c r="D382" s="10"/>
      <c r="E382" s="10"/>
      <c r="I382" s="8"/>
      <c r="J382" s="7"/>
      <c r="K382" s="8"/>
    </row>
    <row r="383" spans="4:11">
      <c r="D383" s="10"/>
      <c r="E383" s="10"/>
      <c r="I383" s="8"/>
      <c r="J383" s="7"/>
      <c r="K383" s="8"/>
    </row>
    <row r="384" spans="4:11">
      <c r="D384" s="10"/>
      <c r="E384" s="10"/>
      <c r="I384" s="8"/>
      <c r="J384" s="7"/>
      <c r="K384" s="8"/>
    </row>
    <row r="385" spans="4:11">
      <c r="D385" s="10"/>
      <c r="E385" s="10"/>
      <c r="I385" s="8"/>
      <c r="J385" s="7"/>
      <c r="K385" s="8"/>
    </row>
    <row r="386" spans="4:11">
      <c r="D386" s="10"/>
      <c r="E386" s="10"/>
      <c r="I386" s="8"/>
      <c r="J386" s="7"/>
      <c r="K386" s="8"/>
    </row>
    <row r="387" spans="4:11">
      <c r="D387" s="10"/>
      <c r="E387" s="10"/>
      <c r="I387" s="8"/>
      <c r="J387" s="7"/>
      <c r="K387" s="8"/>
    </row>
    <row r="388" spans="4:11">
      <c r="D388" s="10"/>
      <c r="E388" s="10"/>
      <c r="I388" s="8"/>
      <c r="J388" s="7"/>
      <c r="K388" s="8"/>
    </row>
    <row r="389" spans="4:11">
      <c r="D389" s="10"/>
      <c r="E389" s="10"/>
      <c r="I389" s="8"/>
      <c r="J389" s="7"/>
      <c r="K389" s="8"/>
    </row>
    <row r="390" spans="4:11">
      <c r="D390" s="10"/>
      <c r="E390" s="10"/>
      <c r="I390" s="8"/>
      <c r="J390" s="7"/>
      <c r="K390" s="8"/>
    </row>
    <row r="391" spans="4:11">
      <c r="D391" s="10"/>
      <c r="E391" s="10"/>
      <c r="I391" s="8"/>
      <c r="J391" s="7"/>
      <c r="K391" s="8"/>
    </row>
    <row r="392" spans="4:11">
      <c r="D392" s="10"/>
      <c r="E392" s="10"/>
      <c r="I392" s="8"/>
      <c r="J392" s="7"/>
      <c r="K392" s="8"/>
    </row>
    <row r="393" spans="4:11">
      <c r="D393" s="10"/>
      <c r="E393" s="10"/>
      <c r="I393" s="8"/>
      <c r="J393" s="7"/>
      <c r="K393" s="8"/>
    </row>
    <row r="394" spans="4:11">
      <c r="D394" s="10"/>
      <c r="E394" s="10"/>
      <c r="I394" s="8"/>
      <c r="J394" s="7"/>
      <c r="K394" s="8"/>
    </row>
    <row r="395" spans="4:11">
      <c r="D395" s="10"/>
      <c r="E395" s="10"/>
      <c r="I395" s="8"/>
      <c r="J395" s="7"/>
      <c r="K395" s="8"/>
    </row>
    <row r="396" spans="4:11">
      <c r="D396" s="10"/>
      <c r="E396" s="10"/>
      <c r="I396" s="8"/>
      <c r="J396" s="7"/>
      <c r="K396" s="8"/>
    </row>
    <row r="397" spans="4:11">
      <c r="D397" s="10"/>
      <c r="E397" s="10"/>
      <c r="I397" s="8"/>
      <c r="J397" s="7"/>
      <c r="K397" s="8"/>
    </row>
    <row r="398" spans="4:11">
      <c r="D398" s="10"/>
      <c r="E398" s="10"/>
      <c r="I398" s="8"/>
      <c r="J398" s="7"/>
      <c r="K398" s="8"/>
    </row>
    <row r="399" spans="4:11">
      <c r="D399" s="10"/>
      <c r="E399" s="10"/>
      <c r="I399" s="8"/>
      <c r="J399" s="7"/>
      <c r="K399" s="8"/>
    </row>
    <row r="400" spans="4:11">
      <c r="D400" s="10"/>
      <c r="E400" s="10"/>
      <c r="I400" s="8"/>
      <c r="J400" s="7"/>
      <c r="K400" s="8"/>
    </row>
    <row r="401" spans="4:11">
      <c r="D401" s="10"/>
      <c r="E401" s="10"/>
      <c r="I401" s="8"/>
      <c r="J401" s="7"/>
      <c r="K401" s="8"/>
    </row>
    <row r="402" spans="4:11">
      <c r="D402" s="10"/>
      <c r="E402" s="10"/>
      <c r="I402" s="8"/>
      <c r="J402" s="7"/>
      <c r="K402" s="8"/>
    </row>
    <row r="403" spans="4:11">
      <c r="D403" s="10"/>
      <c r="E403" s="10"/>
      <c r="I403" s="8"/>
      <c r="J403" s="7"/>
      <c r="K403" s="8"/>
    </row>
    <row r="404" spans="4:11">
      <c r="D404" s="10"/>
      <c r="E404" s="10"/>
      <c r="I404" s="8"/>
      <c r="J404" s="7"/>
      <c r="K404" s="8"/>
    </row>
    <row r="405" spans="4:11">
      <c r="D405" s="10"/>
      <c r="E405" s="10"/>
      <c r="I405" s="8"/>
      <c r="J405" s="7"/>
      <c r="K405" s="8"/>
    </row>
    <row r="406" spans="4:11">
      <c r="D406" s="10"/>
      <c r="E406" s="10"/>
      <c r="I406" s="8"/>
      <c r="J406" s="7"/>
      <c r="K406" s="8"/>
    </row>
    <row r="407" spans="4:11">
      <c r="D407" s="10"/>
      <c r="E407" s="10"/>
      <c r="I407" s="8"/>
      <c r="J407" s="7"/>
      <c r="K407" s="8"/>
    </row>
    <row r="408" spans="4:11">
      <c r="D408" s="10"/>
      <c r="E408" s="10"/>
      <c r="I408" s="8"/>
      <c r="J408" s="7"/>
      <c r="K408" s="8"/>
    </row>
    <row r="409" spans="4:11">
      <c r="D409" s="10"/>
      <c r="E409" s="10"/>
      <c r="I409" s="8"/>
      <c r="J409" s="7"/>
      <c r="K409" s="8"/>
    </row>
    <row r="410" spans="4:11">
      <c r="D410" s="10"/>
      <c r="E410" s="10"/>
      <c r="I410" s="8"/>
      <c r="J410" s="7"/>
      <c r="K410" s="8"/>
    </row>
    <row r="411" spans="4:11">
      <c r="D411" s="10"/>
      <c r="E411" s="10"/>
      <c r="I411" s="8"/>
      <c r="J411" s="7"/>
      <c r="K411" s="8"/>
    </row>
    <row r="412" spans="4:11">
      <c r="D412" s="10"/>
      <c r="E412" s="10"/>
      <c r="I412" s="8"/>
      <c r="J412" s="7"/>
      <c r="K412" s="8"/>
    </row>
    <row r="413" spans="4:11">
      <c r="D413" s="10"/>
      <c r="E413" s="10"/>
      <c r="I413" s="8"/>
      <c r="J413" s="7"/>
      <c r="K413" s="8"/>
    </row>
    <row r="414" spans="4:11">
      <c r="D414" s="10"/>
      <c r="E414" s="10"/>
      <c r="I414" s="8"/>
      <c r="J414" s="7"/>
      <c r="K414" s="8"/>
    </row>
    <row r="415" spans="4:11">
      <c r="D415" s="10"/>
      <c r="E415" s="10"/>
      <c r="I415" s="8"/>
      <c r="J415" s="7"/>
      <c r="K415" s="8"/>
    </row>
    <row r="416" spans="4:11">
      <c r="D416" s="10"/>
      <c r="E416" s="10"/>
      <c r="I416" s="8"/>
      <c r="J416" s="7"/>
      <c r="K416" s="8"/>
    </row>
    <row r="417" spans="4:11">
      <c r="D417" s="10"/>
      <c r="E417" s="10"/>
      <c r="I417" s="8"/>
      <c r="J417" s="7"/>
      <c r="K417" s="8"/>
    </row>
    <row r="418" spans="4:11">
      <c r="D418" s="10"/>
      <c r="E418" s="10"/>
      <c r="I418" s="8"/>
      <c r="J418" s="7"/>
      <c r="K418" s="8"/>
    </row>
    <row r="419" spans="4:11">
      <c r="D419" s="10"/>
      <c r="E419" s="10"/>
      <c r="I419" s="8"/>
      <c r="J419" s="7"/>
      <c r="K419" s="8"/>
    </row>
    <row r="420" spans="4:11">
      <c r="D420" s="10"/>
      <c r="E420" s="10"/>
      <c r="I420" s="8"/>
      <c r="J420" s="7"/>
      <c r="K420" s="8"/>
    </row>
    <row r="421" spans="4:11">
      <c r="D421" s="10"/>
      <c r="E421" s="10"/>
      <c r="I421" s="8"/>
      <c r="J421" s="7"/>
      <c r="K421" s="8"/>
    </row>
    <row r="422" spans="4:11">
      <c r="D422" s="10"/>
      <c r="E422" s="10"/>
      <c r="I422" s="8"/>
      <c r="J422" s="7"/>
      <c r="K422" s="8"/>
    </row>
    <row r="423" spans="4:11">
      <c r="D423" s="10"/>
      <c r="E423" s="10"/>
      <c r="I423" s="8"/>
      <c r="J423" s="7"/>
      <c r="K423" s="8"/>
    </row>
    <row r="424" spans="4:11">
      <c r="D424" s="10"/>
      <c r="E424" s="10"/>
      <c r="I424" s="8"/>
      <c r="J424" s="7"/>
      <c r="K424" s="8"/>
    </row>
    <row r="425" spans="4:11">
      <c r="D425" s="10"/>
      <c r="E425" s="10"/>
      <c r="I425" s="8"/>
      <c r="J425" s="7"/>
      <c r="K425" s="8"/>
    </row>
    <row r="426" spans="4:11">
      <c r="D426" s="10"/>
      <c r="E426" s="10"/>
      <c r="I426" s="8"/>
      <c r="J426" s="7"/>
      <c r="K426" s="8"/>
    </row>
  </sheetData>
  <conditionalFormatting sqref="G5">
    <cfRule type="cellIs" dxfId="17" priority="1" operator="lessThan">
      <formula>0</formula>
    </cfRule>
    <cfRule type="cellIs" dxfId="16" priority="2" operator="lessThan">
      <formula>0</formula>
    </cfRule>
  </conditionalFormatting>
  <printOptions horizontalCentered="1"/>
  <pageMargins left="0.19685039370078741" right="0.19685039370078741" top="0.19685039370078741" bottom="0.19685039370078741" header="0.51181102362204722" footer="0.51181102362204722"/>
  <pageSetup paperSize="9" scale="88" fitToHeight="0" orientation="landscape" r:id="rId1"/>
  <headerFooter alignWithMargins="0">
    <oddFooter>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98A94-B6EB-4A87-9F6E-A7F76806CA22}">
  <sheetPr>
    <tabColor theme="4" tint="0.39997558519241921"/>
    <pageSetUpPr fitToPage="1"/>
  </sheetPr>
  <dimension ref="A1:M421"/>
  <sheetViews>
    <sheetView zoomScale="80" zoomScaleNormal="80" workbookViewId="0">
      <selection activeCell="A20" sqref="A20:XFD25"/>
    </sheetView>
  </sheetViews>
  <sheetFormatPr defaultColWidth="7.75" defaultRowHeight="12.75"/>
  <cols>
    <col min="1" max="1" width="5.5" style="7" customWidth="1"/>
    <col min="2" max="2" width="13.375" style="7" customWidth="1"/>
    <col min="3" max="3" width="11.625" style="7" customWidth="1"/>
    <col min="4" max="4" width="52.625" style="16" customWidth="1"/>
    <col min="5" max="5" width="8.75" style="16" customWidth="1"/>
    <col min="6" max="6" width="7.125" style="7" customWidth="1"/>
    <col min="7" max="7" width="9" style="4" customWidth="1"/>
    <col min="8" max="8" width="12" style="8" customWidth="1"/>
    <col min="9" max="9" width="11.25" style="34" customWidth="1"/>
    <col min="10" max="10" width="7" style="17" customWidth="1"/>
    <col min="11" max="11" width="10.75" style="34" customWidth="1"/>
    <col min="12" max="255" width="7.75" style="15"/>
    <col min="256" max="256" width="5.5" style="15" customWidth="1"/>
    <col min="257" max="257" width="9.875" style="15" customWidth="1"/>
    <col min="258" max="258" width="52.625" style="15" customWidth="1"/>
    <col min="259" max="259" width="8.75" style="15" customWidth="1"/>
    <col min="260" max="260" width="7.125" style="15" customWidth="1"/>
    <col min="261" max="261" width="9.625" style="15" customWidth="1"/>
    <col min="262" max="262" width="7.625" style="15" customWidth="1"/>
    <col min="263" max="263" width="6.75" style="15" customWidth="1"/>
    <col min="264" max="264" width="12" style="15" customWidth="1"/>
    <col min="265" max="265" width="8.125" style="15" customWidth="1"/>
    <col min="266" max="266" width="7" style="15" customWidth="1"/>
    <col min="267" max="267" width="10.75" style="15" customWidth="1"/>
    <col min="268" max="511" width="7.75" style="15"/>
    <col min="512" max="512" width="5.5" style="15" customWidth="1"/>
    <col min="513" max="513" width="9.875" style="15" customWidth="1"/>
    <col min="514" max="514" width="52.625" style="15" customWidth="1"/>
    <col min="515" max="515" width="8.75" style="15" customWidth="1"/>
    <col min="516" max="516" width="7.125" style="15" customWidth="1"/>
    <col min="517" max="517" width="9.625" style="15" customWidth="1"/>
    <col min="518" max="518" width="7.625" style="15" customWidth="1"/>
    <col min="519" max="519" width="6.75" style="15" customWidth="1"/>
    <col min="520" max="520" width="12" style="15" customWidth="1"/>
    <col min="521" max="521" width="8.125" style="15" customWidth="1"/>
    <col min="522" max="522" width="7" style="15" customWidth="1"/>
    <col min="523" max="523" width="10.75" style="15" customWidth="1"/>
    <col min="524" max="767" width="7.75" style="15"/>
    <col min="768" max="768" width="5.5" style="15" customWidth="1"/>
    <col min="769" max="769" width="9.875" style="15" customWidth="1"/>
    <col min="770" max="770" width="52.625" style="15" customWidth="1"/>
    <col min="771" max="771" width="8.75" style="15" customWidth="1"/>
    <col min="772" max="772" width="7.125" style="15" customWidth="1"/>
    <col min="773" max="773" width="9.625" style="15" customWidth="1"/>
    <col min="774" max="774" width="7.625" style="15" customWidth="1"/>
    <col min="775" max="775" width="6.75" style="15" customWidth="1"/>
    <col min="776" max="776" width="12" style="15" customWidth="1"/>
    <col min="777" max="777" width="8.125" style="15" customWidth="1"/>
    <col min="778" max="778" width="7" style="15" customWidth="1"/>
    <col min="779" max="779" width="10.75" style="15" customWidth="1"/>
    <col min="780" max="1023" width="7.75" style="15"/>
    <col min="1024" max="1024" width="5.5" style="15" customWidth="1"/>
    <col min="1025" max="1025" width="9.875" style="15" customWidth="1"/>
    <col min="1026" max="1026" width="52.625" style="15" customWidth="1"/>
    <col min="1027" max="1027" width="8.75" style="15" customWidth="1"/>
    <col min="1028" max="1028" width="7.125" style="15" customWidth="1"/>
    <col min="1029" max="1029" width="9.625" style="15" customWidth="1"/>
    <col min="1030" max="1030" width="7.625" style="15" customWidth="1"/>
    <col min="1031" max="1031" width="6.75" style="15" customWidth="1"/>
    <col min="1032" max="1032" width="12" style="15" customWidth="1"/>
    <col min="1033" max="1033" width="8.125" style="15" customWidth="1"/>
    <col min="1034" max="1034" width="7" style="15" customWidth="1"/>
    <col min="1035" max="1035" width="10.75" style="15" customWidth="1"/>
    <col min="1036" max="1279" width="7.75" style="15"/>
    <col min="1280" max="1280" width="5.5" style="15" customWidth="1"/>
    <col min="1281" max="1281" width="9.875" style="15" customWidth="1"/>
    <col min="1282" max="1282" width="52.625" style="15" customWidth="1"/>
    <col min="1283" max="1283" width="8.75" style="15" customWidth="1"/>
    <col min="1284" max="1284" width="7.125" style="15" customWidth="1"/>
    <col min="1285" max="1285" width="9.625" style="15" customWidth="1"/>
    <col min="1286" max="1286" width="7.625" style="15" customWidth="1"/>
    <col min="1287" max="1287" width="6.75" style="15" customWidth="1"/>
    <col min="1288" max="1288" width="12" style="15" customWidth="1"/>
    <col min="1289" max="1289" width="8.125" style="15" customWidth="1"/>
    <col min="1290" max="1290" width="7" style="15" customWidth="1"/>
    <col min="1291" max="1291" width="10.75" style="15" customWidth="1"/>
    <col min="1292" max="1535" width="7.75" style="15"/>
    <col min="1536" max="1536" width="5.5" style="15" customWidth="1"/>
    <col min="1537" max="1537" width="9.875" style="15" customWidth="1"/>
    <col min="1538" max="1538" width="52.625" style="15" customWidth="1"/>
    <col min="1539" max="1539" width="8.75" style="15" customWidth="1"/>
    <col min="1540" max="1540" width="7.125" style="15" customWidth="1"/>
    <col min="1541" max="1541" width="9.625" style="15" customWidth="1"/>
    <col min="1542" max="1542" width="7.625" style="15" customWidth="1"/>
    <col min="1543" max="1543" width="6.75" style="15" customWidth="1"/>
    <col min="1544" max="1544" width="12" style="15" customWidth="1"/>
    <col min="1545" max="1545" width="8.125" style="15" customWidth="1"/>
    <col min="1546" max="1546" width="7" style="15" customWidth="1"/>
    <col min="1547" max="1547" width="10.75" style="15" customWidth="1"/>
    <col min="1548" max="1791" width="7.75" style="15"/>
    <col min="1792" max="1792" width="5.5" style="15" customWidth="1"/>
    <col min="1793" max="1793" width="9.875" style="15" customWidth="1"/>
    <col min="1794" max="1794" width="52.625" style="15" customWidth="1"/>
    <col min="1795" max="1795" width="8.75" style="15" customWidth="1"/>
    <col min="1796" max="1796" width="7.125" style="15" customWidth="1"/>
    <col min="1797" max="1797" width="9.625" style="15" customWidth="1"/>
    <col min="1798" max="1798" width="7.625" style="15" customWidth="1"/>
    <col min="1799" max="1799" width="6.75" style="15" customWidth="1"/>
    <col min="1800" max="1800" width="12" style="15" customWidth="1"/>
    <col min="1801" max="1801" width="8.125" style="15" customWidth="1"/>
    <col min="1802" max="1802" width="7" style="15" customWidth="1"/>
    <col min="1803" max="1803" width="10.75" style="15" customWidth="1"/>
    <col min="1804" max="2047" width="7.75" style="15"/>
    <col min="2048" max="2048" width="5.5" style="15" customWidth="1"/>
    <col min="2049" max="2049" width="9.875" style="15" customWidth="1"/>
    <col min="2050" max="2050" width="52.625" style="15" customWidth="1"/>
    <col min="2051" max="2051" width="8.75" style="15" customWidth="1"/>
    <col min="2052" max="2052" width="7.125" style="15" customWidth="1"/>
    <col min="2053" max="2053" width="9.625" style="15" customWidth="1"/>
    <col min="2054" max="2054" width="7.625" style="15" customWidth="1"/>
    <col min="2055" max="2055" width="6.75" style="15" customWidth="1"/>
    <col min="2056" max="2056" width="12" style="15" customWidth="1"/>
    <col min="2057" max="2057" width="8.125" style="15" customWidth="1"/>
    <col min="2058" max="2058" width="7" style="15" customWidth="1"/>
    <col min="2059" max="2059" width="10.75" style="15" customWidth="1"/>
    <col min="2060" max="2303" width="7.75" style="15"/>
    <col min="2304" max="2304" width="5.5" style="15" customWidth="1"/>
    <col min="2305" max="2305" width="9.875" style="15" customWidth="1"/>
    <col min="2306" max="2306" width="52.625" style="15" customWidth="1"/>
    <col min="2307" max="2307" width="8.75" style="15" customWidth="1"/>
    <col min="2308" max="2308" width="7.125" style="15" customWidth="1"/>
    <col min="2309" max="2309" width="9.625" style="15" customWidth="1"/>
    <col min="2310" max="2310" width="7.625" style="15" customWidth="1"/>
    <col min="2311" max="2311" width="6.75" style="15" customWidth="1"/>
    <col min="2312" max="2312" width="12" style="15" customWidth="1"/>
    <col min="2313" max="2313" width="8.125" style="15" customWidth="1"/>
    <col min="2314" max="2314" width="7" style="15" customWidth="1"/>
    <col min="2315" max="2315" width="10.75" style="15" customWidth="1"/>
    <col min="2316" max="2559" width="7.75" style="15"/>
    <col min="2560" max="2560" width="5.5" style="15" customWidth="1"/>
    <col min="2561" max="2561" width="9.875" style="15" customWidth="1"/>
    <col min="2562" max="2562" width="52.625" style="15" customWidth="1"/>
    <col min="2563" max="2563" width="8.75" style="15" customWidth="1"/>
    <col min="2564" max="2564" width="7.125" style="15" customWidth="1"/>
    <col min="2565" max="2565" width="9.625" style="15" customWidth="1"/>
    <col min="2566" max="2566" width="7.625" style="15" customWidth="1"/>
    <col min="2567" max="2567" width="6.75" style="15" customWidth="1"/>
    <col min="2568" max="2568" width="12" style="15" customWidth="1"/>
    <col min="2569" max="2569" width="8.125" style="15" customWidth="1"/>
    <col min="2570" max="2570" width="7" style="15" customWidth="1"/>
    <col min="2571" max="2571" width="10.75" style="15" customWidth="1"/>
    <col min="2572" max="2815" width="7.75" style="15"/>
    <col min="2816" max="2816" width="5.5" style="15" customWidth="1"/>
    <col min="2817" max="2817" width="9.875" style="15" customWidth="1"/>
    <col min="2818" max="2818" width="52.625" style="15" customWidth="1"/>
    <col min="2819" max="2819" width="8.75" style="15" customWidth="1"/>
    <col min="2820" max="2820" width="7.125" style="15" customWidth="1"/>
    <col min="2821" max="2821" width="9.625" style="15" customWidth="1"/>
    <col min="2822" max="2822" width="7.625" style="15" customWidth="1"/>
    <col min="2823" max="2823" width="6.75" style="15" customWidth="1"/>
    <col min="2824" max="2824" width="12" style="15" customWidth="1"/>
    <col min="2825" max="2825" width="8.125" style="15" customWidth="1"/>
    <col min="2826" max="2826" width="7" style="15" customWidth="1"/>
    <col min="2827" max="2827" width="10.75" style="15" customWidth="1"/>
    <col min="2828" max="3071" width="7.75" style="15"/>
    <col min="3072" max="3072" width="5.5" style="15" customWidth="1"/>
    <col min="3073" max="3073" width="9.875" style="15" customWidth="1"/>
    <col min="3074" max="3074" width="52.625" style="15" customWidth="1"/>
    <col min="3075" max="3075" width="8.75" style="15" customWidth="1"/>
    <col min="3076" max="3076" width="7.125" style="15" customWidth="1"/>
    <col min="3077" max="3077" width="9.625" style="15" customWidth="1"/>
    <col min="3078" max="3078" width="7.625" style="15" customWidth="1"/>
    <col min="3079" max="3079" width="6.75" style="15" customWidth="1"/>
    <col min="3080" max="3080" width="12" style="15" customWidth="1"/>
    <col min="3081" max="3081" width="8.125" style="15" customWidth="1"/>
    <col min="3082" max="3082" width="7" style="15" customWidth="1"/>
    <col min="3083" max="3083" width="10.75" style="15" customWidth="1"/>
    <col min="3084" max="3327" width="7.75" style="15"/>
    <col min="3328" max="3328" width="5.5" style="15" customWidth="1"/>
    <col min="3329" max="3329" width="9.875" style="15" customWidth="1"/>
    <col min="3330" max="3330" width="52.625" style="15" customWidth="1"/>
    <col min="3331" max="3331" width="8.75" style="15" customWidth="1"/>
    <col min="3332" max="3332" width="7.125" style="15" customWidth="1"/>
    <col min="3333" max="3333" width="9.625" style="15" customWidth="1"/>
    <col min="3334" max="3334" width="7.625" style="15" customWidth="1"/>
    <col min="3335" max="3335" width="6.75" style="15" customWidth="1"/>
    <col min="3336" max="3336" width="12" style="15" customWidth="1"/>
    <col min="3337" max="3337" width="8.125" style="15" customWidth="1"/>
    <col min="3338" max="3338" width="7" style="15" customWidth="1"/>
    <col min="3339" max="3339" width="10.75" style="15" customWidth="1"/>
    <col min="3340" max="3583" width="7.75" style="15"/>
    <col min="3584" max="3584" width="5.5" style="15" customWidth="1"/>
    <col min="3585" max="3585" width="9.875" style="15" customWidth="1"/>
    <col min="3586" max="3586" width="52.625" style="15" customWidth="1"/>
    <col min="3587" max="3587" width="8.75" style="15" customWidth="1"/>
    <col min="3588" max="3588" width="7.125" style="15" customWidth="1"/>
    <col min="3589" max="3589" width="9.625" style="15" customWidth="1"/>
    <col min="3590" max="3590" width="7.625" style="15" customWidth="1"/>
    <col min="3591" max="3591" width="6.75" style="15" customWidth="1"/>
    <col min="3592" max="3592" width="12" style="15" customWidth="1"/>
    <col min="3593" max="3593" width="8.125" style="15" customWidth="1"/>
    <col min="3594" max="3594" width="7" style="15" customWidth="1"/>
    <col min="3595" max="3595" width="10.75" style="15" customWidth="1"/>
    <col min="3596" max="3839" width="7.75" style="15"/>
    <col min="3840" max="3840" width="5.5" style="15" customWidth="1"/>
    <col min="3841" max="3841" width="9.875" style="15" customWidth="1"/>
    <col min="3842" max="3842" width="52.625" style="15" customWidth="1"/>
    <col min="3843" max="3843" width="8.75" style="15" customWidth="1"/>
    <col min="3844" max="3844" width="7.125" style="15" customWidth="1"/>
    <col min="3845" max="3845" width="9.625" style="15" customWidth="1"/>
    <col min="3846" max="3846" width="7.625" style="15" customWidth="1"/>
    <col min="3847" max="3847" width="6.75" style="15" customWidth="1"/>
    <col min="3848" max="3848" width="12" style="15" customWidth="1"/>
    <col min="3849" max="3849" width="8.125" style="15" customWidth="1"/>
    <col min="3850" max="3850" width="7" style="15" customWidth="1"/>
    <col min="3851" max="3851" width="10.75" style="15" customWidth="1"/>
    <col min="3852" max="4095" width="7.75" style="15"/>
    <col min="4096" max="4096" width="5.5" style="15" customWidth="1"/>
    <col min="4097" max="4097" width="9.875" style="15" customWidth="1"/>
    <col min="4098" max="4098" width="52.625" style="15" customWidth="1"/>
    <col min="4099" max="4099" width="8.75" style="15" customWidth="1"/>
    <col min="4100" max="4100" width="7.125" style="15" customWidth="1"/>
    <col min="4101" max="4101" width="9.625" style="15" customWidth="1"/>
    <col min="4102" max="4102" width="7.625" style="15" customWidth="1"/>
    <col min="4103" max="4103" width="6.75" style="15" customWidth="1"/>
    <col min="4104" max="4104" width="12" style="15" customWidth="1"/>
    <col min="4105" max="4105" width="8.125" style="15" customWidth="1"/>
    <col min="4106" max="4106" width="7" style="15" customWidth="1"/>
    <col min="4107" max="4107" width="10.75" style="15" customWidth="1"/>
    <col min="4108" max="4351" width="7.75" style="15"/>
    <col min="4352" max="4352" width="5.5" style="15" customWidth="1"/>
    <col min="4353" max="4353" width="9.875" style="15" customWidth="1"/>
    <col min="4354" max="4354" width="52.625" style="15" customWidth="1"/>
    <col min="4355" max="4355" width="8.75" style="15" customWidth="1"/>
    <col min="4356" max="4356" width="7.125" style="15" customWidth="1"/>
    <col min="4357" max="4357" width="9.625" style="15" customWidth="1"/>
    <col min="4358" max="4358" width="7.625" style="15" customWidth="1"/>
    <col min="4359" max="4359" width="6.75" style="15" customWidth="1"/>
    <col min="4360" max="4360" width="12" style="15" customWidth="1"/>
    <col min="4361" max="4361" width="8.125" style="15" customWidth="1"/>
    <col min="4362" max="4362" width="7" style="15" customWidth="1"/>
    <col min="4363" max="4363" width="10.75" style="15" customWidth="1"/>
    <col min="4364" max="4607" width="7.75" style="15"/>
    <col min="4608" max="4608" width="5.5" style="15" customWidth="1"/>
    <col min="4609" max="4609" width="9.875" style="15" customWidth="1"/>
    <col min="4610" max="4610" width="52.625" style="15" customWidth="1"/>
    <col min="4611" max="4611" width="8.75" style="15" customWidth="1"/>
    <col min="4612" max="4612" width="7.125" style="15" customWidth="1"/>
    <col min="4613" max="4613" width="9.625" style="15" customWidth="1"/>
    <col min="4614" max="4614" width="7.625" style="15" customWidth="1"/>
    <col min="4615" max="4615" width="6.75" style="15" customWidth="1"/>
    <col min="4616" max="4616" width="12" style="15" customWidth="1"/>
    <col min="4617" max="4617" width="8.125" style="15" customWidth="1"/>
    <col min="4618" max="4618" width="7" style="15" customWidth="1"/>
    <col min="4619" max="4619" width="10.75" style="15" customWidth="1"/>
    <col min="4620" max="4863" width="7.75" style="15"/>
    <col min="4864" max="4864" width="5.5" style="15" customWidth="1"/>
    <col min="4865" max="4865" width="9.875" style="15" customWidth="1"/>
    <col min="4866" max="4866" width="52.625" style="15" customWidth="1"/>
    <col min="4867" max="4867" width="8.75" style="15" customWidth="1"/>
    <col min="4868" max="4868" width="7.125" style="15" customWidth="1"/>
    <col min="4869" max="4869" width="9.625" style="15" customWidth="1"/>
    <col min="4870" max="4870" width="7.625" style="15" customWidth="1"/>
    <col min="4871" max="4871" width="6.75" style="15" customWidth="1"/>
    <col min="4872" max="4872" width="12" style="15" customWidth="1"/>
    <col min="4873" max="4873" width="8.125" style="15" customWidth="1"/>
    <col min="4874" max="4874" width="7" style="15" customWidth="1"/>
    <col min="4875" max="4875" width="10.75" style="15" customWidth="1"/>
    <col min="4876" max="5119" width="7.75" style="15"/>
    <col min="5120" max="5120" width="5.5" style="15" customWidth="1"/>
    <col min="5121" max="5121" width="9.875" style="15" customWidth="1"/>
    <col min="5122" max="5122" width="52.625" style="15" customWidth="1"/>
    <col min="5123" max="5123" width="8.75" style="15" customWidth="1"/>
    <col min="5124" max="5124" width="7.125" style="15" customWidth="1"/>
    <col min="5125" max="5125" width="9.625" style="15" customWidth="1"/>
    <col min="5126" max="5126" width="7.625" style="15" customWidth="1"/>
    <col min="5127" max="5127" width="6.75" style="15" customWidth="1"/>
    <col min="5128" max="5128" width="12" style="15" customWidth="1"/>
    <col min="5129" max="5129" width="8.125" style="15" customWidth="1"/>
    <col min="5130" max="5130" width="7" style="15" customWidth="1"/>
    <col min="5131" max="5131" width="10.75" style="15" customWidth="1"/>
    <col min="5132" max="5375" width="7.75" style="15"/>
    <col min="5376" max="5376" width="5.5" style="15" customWidth="1"/>
    <col min="5377" max="5377" width="9.875" style="15" customWidth="1"/>
    <col min="5378" max="5378" width="52.625" style="15" customWidth="1"/>
    <col min="5379" max="5379" width="8.75" style="15" customWidth="1"/>
    <col min="5380" max="5380" width="7.125" style="15" customWidth="1"/>
    <col min="5381" max="5381" width="9.625" style="15" customWidth="1"/>
    <col min="5382" max="5382" width="7.625" style="15" customWidth="1"/>
    <col min="5383" max="5383" width="6.75" style="15" customWidth="1"/>
    <col min="5384" max="5384" width="12" style="15" customWidth="1"/>
    <col min="5385" max="5385" width="8.125" style="15" customWidth="1"/>
    <col min="5386" max="5386" width="7" style="15" customWidth="1"/>
    <col min="5387" max="5387" width="10.75" style="15" customWidth="1"/>
    <col min="5388" max="5631" width="7.75" style="15"/>
    <col min="5632" max="5632" width="5.5" style="15" customWidth="1"/>
    <col min="5633" max="5633" width="9.875" style="15" customWidth="1"/>
    <col min="5634" max="5634" width="52.625" style="15" customWidth="1"/>
    <col min="5635" max="5635" width="8.75" style="15" customWidth="1"/>
    <col min="5636" max="5636" width="7.125" style="15" customWidth="1"/>
    <col min="5637" max="5637" width="9.625" style="15" customWidth="1"/>
    <col min="5638" max="5638" width="7.625" style="15" customWidth="1"/>
    <col min="5639" max="5639" width="6.75" style="15" customWidth="1"/>
    <col min="5640" max="5640" width="12" style="15" customWidth="1"/>
    <col min="5641" max="5641" width="8.125" style="15" customWidth="1"/>
    <col min="5642" max="5642" width="7" style="15" customWidth="1"/>
    <col min="5643" max="5643" width="10.75" style="15" customWidth="1"/>
    <col min="5644" max="5887" width="7.75" style="15"/>
    <col min="5888" max="5888" width="5.5" style="15" customWidth="1"/>
    <col min="5889" max="5889" width="9.875" style="15" customWidth="1"/>
    <col min="5890" max="5890" width="52.625" style="15" customWidth="1"/>
    <col min="5891" max="5891" width="8.75" style="15" customWidth="1"/>
    <col min="5892" max="5892" width="7.125" style="15" customWidth="1"/>
    <col min="5893" max="5893" width="9.625" style="15" customWidth="1"/>
    <col min="5894" max="5894" width="7.625" style="15" customWidth="1"/>
    <col min="5895" max="5895" width="6.75" style="15" customWidth="1"/>
    <col min="5896" max="5896" width="12" style="15" customWidth="1"/>
    <col min="5897" max="5897" width="8.125" style="15" customWidth="1"/>
    <col min="5898" max="5898" width="7" style="15" customWidth="1"/>
    <col min="5899" max="5899" width="10.75" style="15" customWidth="1"/>
    <col min="5900" max="6143" width="7.75" style="15"/>
    <col min="6144" max="6144" width="5.5" style="15" customWidth="1"/>
    <col min="6145" max="6145" width="9.875" style="15" customWidth="1"/>
    <col min="6146" max="6146" width="52.625" style="15" customWidth="1"/>
    <col min="6147" max="6147" width="8.75" style="15" customWidth="1"/>
    <col min="6148" max="6148" width="7.125" style="15" customWidth="1"/>
    <col min="6149" max="6149" width="9.625" style="15" customWidth="1"/>
    <col min="6150" max="6150" width="7.625" style="15" customWidth="1"/>
    <col min="6151" max="6151" width="6.75" style="15" customWidth="1"/>
    <col min="6152" max="6152" width="12" style="15" customWidth="1"/>
    <col min="6153" max="6153" width="8.125" style="15" customWidth="1"/>
    <col min="6154" max="6154" width="7" style="15" customWidth="1"/>
    <col min="6155" max="6155" width="10.75" style="15" customWidth="1"/>
    <col min="6156" max="6399" width="7.75" style="15"/>
    <col min="6400" max="6400" width="5.5" style="15" customWidth="1"/>
    <col min="6401" max="6401" width="9.875" style="15" customWidth="1"/>
    <col min="6402" max="6402" width="52.625" style="15" customWidth="1"/>
    <col min="6403" max="6403" width="8.75" style="15" customWidth="1"/>
    <col min="6404" max="6404" width="7.125" style="15" customWidth="1"/>
    <col min="6405" max="6405" width="9.625" style="15" customWidth="1"/>
    <col min="6406" max="6406" width="7.625" style="15" customWidth="1"/>
    <col min="6407" max="6407" width="6.75" style="15" customWidth="1"/>
    <col min="6408" max="6408" width="12" style="15" customWidth="1"/>
    <col min="6409" max="6409" width="8.125" style="15" customWidth="1"/>
    <col min="6410" max="6410" width="7" style="15" customWidth="1"/>
    <col min="6411" max="6411" width="10.75" style="15" customWidth="1"/>
    <col min="6412" max="6655" width="7.75" style="15"/>
    <col min="6656" max="6656" width="5.5" style="15" customWidth="1"/>
    <col min="6657" max="6657" width="9.875" style="15" customWidth="1"/>
    <col min="6658" max="6658" width="52.625" style="15" customWidth="1"/>
    <col min="6659" max="6659" width="8.75" style="15" customWidth="1"/>
    <col min="6660" max="6660" width="7.125" style="15" customWidth="1"/>
    <col min="6661" max="6661" width="9.625" style="15" customWidth="1"/>
    <col min="6662" max="6662" width="7.625" style="15" customWidth="1"/>
    <col min="6663" max="6663" width="6.75" style="15" customWidth="1"/>
    <col min="6664" max="6664" width="12" style="15" customWidth="1"/>
    <col min="6665" max="6665" width="8.125" style="15" customWidth="1"/>
    <col min="6666" max="6666" width="7" style="15" customWidth="1"/>
    <col min="6667" max="6667" width="10.75" style="15" customWidth="1"/>
    <col min="6668" max="6911" width="7.75" style="15"/>
    <col min="6912" max="6912" width="5.5" style="15" customWidth="1"/>
    <col min="6913" max="6913" width="9.875" style="15" customWidth="1"/>
    <col min="6914" max="6914" width="52.625" style="15" customWidth="1"/>
    <col min="6915" max="6915" width="8.75" style="15" customWidth="1"/>
    <col min="6916" max="6916" width="7.125" style="15" customWidth="1"/>
    <col min="6917" max="6917" width="9.625" style="15" customWidth="1"/>
    <col min="6918" max="6918" width="7.625" style="15" customWidth="1"/>
    <col min="6919" max="6919" width="6.75" style="15" customWidth="1"/>
    <col min="6920" max="6920" width="12" style="15" customWidth="1"/>
    <col min="6921" max="6921" width="8.125" style="15" customWidth="1"/>
    <col min="6922" max="6922" width="7" style="15" customWidth="1"/>
    <col min="6923" max="6923" width="10.75" style="15" customWidth="1"/>
    <col min="6924" max="7167" width="7.75" style="15"/>
    <col min="7168" max="7168" width="5.5" style="15" customWidth="1"/>
    <col min="7169" max="7169" width="9.875" style="15" customWidth="1"/>
    <col min="7170" max="7170" width="52.625" style="15" customWidth="1"/>
    <col min="7171" max="7171" width="8.75" style="15" customWidth="1"/>
    <col min="7172" max="7172" width="7.125" style="15" customWidth="1"/>
    <col min="7173" max="7173" width="9.625" style="15" customWidth="1"/>
    <col min="7174" max="7174" width="7.625" style="15" customWidth="1"/>
    <col min="7175" max="7175" width="6.75" style="15" customWidth="1"/>
    <col min="7176" max="7176" width="12" style="15" customWidth="1"/>
    <col min="7177" max="7177" width="8.125" style="15" customWidth="1"/>
    <col min="7178" max="7178" width="7" style="15" customWidth="1"/>
    <col min="7179" max="7179" width="10.75" style="15" customWidth="1"/>
    <col min="7180" max="7423" width="7.75" style="15"/>
    <col min="7424" max="7424" width="5.5" style="15" customWidth="1"/>
    <col min="7425" max="7425" width="9.875" style="15" customWidth="1"/>
    <col min="7426" max="7426" width="52.625" style="15" customWidth="1"/>
    <col min="7427" max="7427" width="8.75" style="15" customWidth="1"/>
    <col min="7428" max="7428" width="7.125" style="15" customWidth="1"/>
    <col min="7429" max="7429" width="9.625" style="15" customWidth="1"/>
    <col min="7430" max="7430" width="7.625" style="15" customWidth="1"/>
    <col min="7431" max="7431" width="6.75" style="15" customWidth="1"/>
    <col min="7432" max="7432" width="12" style="15" customWidth="1"/>
    <col min="7433" max="7433" width="8.125" style="15" customWidth="1"/>
    <col min="7434" max="7434" width="7" style="15" customWidth="1"/>
    <col min="7435" max="7435" width="10.75" style="15" customWidth="1"/>
    <col min="7436" max="7679" width="7.75" style="15"/>
    <col min="7680" max="7680" width="5.5" style="15" customWidth="1"/>
    <col min="7681" max="7681" width="9.875" style="15" customWidth="1"/>
    <col min="7682" max="7682" width="52.625" style="15" customWidth="1"/>
    <col min="7683" max="7683" width="8.75" style="15" customWidth="1"/>
    <col min="7684" max="7684" width="7.125" style="15" customWidth="1"/>
    <col min="7685" max="7685" width="9.625" style="15" customWidth="1"/>
    <col min="7686" max="7686" width="7.625" style="15" customWidth="1"/>
    <col min="7687" max="7687" width="6.75" style="15" customWidth="1"/>
    <col min="7688" max="7688" width="12" style="15" customWidth="1"/>
    <col min="7689" max="7689" width="8.125" style="15" customWidth="1"/>
    <col min="7690" max="7690" width="7" style="15" customWidth="1"/>
    <col min="7691" max="7691" width="10.75" style="15" customWidth="1"/>
    <col min="7692" max="7935" width="7.75" style="15"/>
    <col min="7936" max="7936" width="5.5" style="15" customWidth="1"/>
    <col min="7937" max="7937" width="9.875" style="15" customWidth="1"/>
    <col min="7938" max="7938" width="52.625" style="15" customWidth="1"/>
    <col min="7939" max="7939" width="8.75" style="15" customWidth="1"/>
    <col min="7940" max="7940" width="7.125" style="15" customWidth="1"/>
    <col min="7941" max="7941" width="9.625" style="15" customWidth="1"/>
    <col min="7942" max="7942" width="7.625" style="15" customWidth="1"/>
    <col min="7943" max="7943" width="6.75" style="15" customWidth="1"/>
    <col min="7944" max="7944" width="12" style="15" customWidth="1"/>
    <col min="7945" max="7945" width="8.125" style="15" customWidth="1"/>
    <col min="7946" max="7946" width="7" style="15" customWidth="1"/>
    <col min="7947" max="7947" width="10.75" style="15" customWidth="1"/>
    <col min="7948" max="8191" width="7.75" style="15"/>
    <col min="8192" max="8192" width="5.5" style="15" customWidth="1"/>
    <col min="8193" max="8193" width="9.875" style="15" customWidth="1"/>
    <col min="8194" max="8194" width="52.625" style="15" customWidth="1"/>
    <col min="8195" max="8195" width="8.75" style="15" customWidth="1"/>
    <col min="8196" max="8196" width="7.125" style="15" customWidth="1"/>
    <col min="8197" max="8197" width="9.625" style="15" customWidth="1"/>
    <col min="8198" max="8198" width="7.625" style="15" customWidth="1"/>
    <col min="8199" max="8199" width="6.75" style="15" customWidth="1"/>
    <col min="8200" max="8200" width="12" style="15" customWidth="1"/>
    <col min="8201" max="8201" width="8.125" style="15" customWidth="1"/>
    <col min="8202" max="8202" width="7" style="15" customWidth="1"/>
    <col min="8203" max="8203" width="10.75" style="15" customWidth="1"/>
    <col min="8204" max="8447" width="7.75" style="15"/>
    <col min="8448" max="8448" width="5.5" style="15" customWidth="1"/>
    <col min="8449" max="8449" width="9.875" style="15" customWidth="1"/>
    <col min="8450" max="8450" width="52.625" style="15" customWidth="1"/>
    <col min="8451" max="8451" width="8.75" style="15" customWidth="1"/>
    <col min="8452" max="8452" width="7.125" style="15" customWidth="1"/>
    <col min="8453" max="8453" width="9.625" style="15" customWidth="1"/>
    <col min="8454" max="8454" width="7.625" style="15" customWidth="1"/>
    <col min="8455" max="8455" width="6.75" style="15" customWidth="1"/>
    <col min="8456" max="8456" width="12" style="15" customWidth="1"/>
    <col min="8457" max="8457" width="8.125" style="15" customWidth="1"/>
    <col min="8458" max="8458" width="7" style="15" customWidth="1"/>
    <col min="8459" max="8459" width="10.75" style="15" customWidth="1"/>
    <col min="8460" max="8703" width="7.75" style="15"/>
    <col min="8704" max="8704" width="5.5" style="15" customWidth="1"/>
    <col min="8705" max="8705" width="9.875" style="15" customWidth="1"/>
    <col min="8706" max="8706" width="52.625" style="15" customWidth="1"/>
    <col min="8707" max="8707" width="8.75" style="15" customWidth="1"/>
    <col min="8708" max="8708" width="7.125" style="15" customWidth="1"/>
    <col min="8709" max="8709" width="9.625" style="15" customWidth="1"/>
    <col min="8710" max="8710" width="7.625" style="15" customWidth="1"/>
    <col min="8711" max="8711" width="6.75" style="15" customWidth="1"/>
    <col min="8712" max="8712" width="12" style="15" customWidth="1"/>
    <col min="8713" max="8713" width="8.125" style="15" customWidth="1"/>
    <col min="8714" max="8714" width="7" style="15" customWidth="1"/>
    <col min="8715" max="8715" width="10.75" style="15" customWidth="1"/>
    <col min="8716" max="8959" width="7.75" style="15"/>
    <col min="8960" max="8960" width="5.5" style="15" customWidth="1"/>
    <col min="8961" max="8961" width="9.875" style="15" customWidth="1"/>
    <col min="8962" max="8962" width="52.625" style="15" customWidth="1"/>
    <col min="8963" max="8963" width="8.75" style="15" customWidth="1"/>
    <col min="8964" max="8964" width="7.125" style="15" customWidth="1"/>
    <col min="8965" max="8965" width="9.625" style="15" customWidth="1"/>
    <col min="8966" max="8966" width="7.625" style="15" customWidth="1"/>
    <col min="8967" max="8967" width="6.75" style="15" customWidth="1"/>
    <col min="8968" max="8968" width="12" style="15" customWidth="1"/>
    <col min="8969" max="8969" width="8.125" style="15" customWidth="1"/>
    <col min="8970" max="8970" width="7" style="15" customWidth="1"/>
    <col min="8971" max="8971" width="10.75" style="15" customWidth="1"/>
    <col min="8972" max="9215" width="7.75" style="15"/>
    <col min="9216" max="9216" width="5.5" style="15" customWidth="1"/>
    <col min="9217" max="9217" width="9.875" style="15" customWidth="1"/>
    <col min="9218" max="9218" width="52.625" style="15" customWidth="1"/>
    <col min="9219" max="9219" width="8.75" style="15" customWidth="1"/>
    <col min="9220" max="9220" width="7.125" style="15" customWidth="1"/>
    <col min="9221" max="9221" width="9.625" style="15" customWidth="1"/>
    <col min="9222" max="9222" width="7.625" style="15" customWidth="1"/>
    <col min="9223" max="9223" width="6.75" style="15" customWidth="1"/>
    <col min="9224" max="9224" width="12" style="15" customWidth="1"/>
    <col min="9225" max="9225" width="8.125" style="15" customWidth="1"/>
    <col min="9226" max="9226" width="7" style="15" customWidth="1"/>
    <col min="9227" max="9227" width="10.75" style="15" customWidth="1"/>
    <col min="9228" max="9471" width="7.75" style="15"/>
    <col min="9472" max="9472" width="5.5" style="15" customWidth="1"/>
    <col min="9473" max="9473" width="9.875" style="15" customWidth="1"/>
    <col min="9474" max="9474" width="52.625" style="15" customWidth="1"/>
    <col min="9475" max="9475" width="8.75" style="15" customWidth="1"/>
    <col min="9476" max="9476" width="7.125" style="15" customWidth="1"/>
    <col min="9477" max="9477" width="9.625" style="15" customWidth="1"/>
    <col min="9478" max="9478" width="7.625" style="15" customWidth="1"/>
    <col min="9479" max="9479" width="6.75" style="15" customWidth="1"/>
    <col min="9480" max="9480" width="12" style="15" customWidth="1"/>
    <col min="9481" max="9481" width="8.125" style="15" customWidth="1"/>
    <col min="9482" max="9482" width="7" style="15" customWidth="1"/>
    <col min="9483" max="9483" width="10.75" style="15" customWidth="1"/>
    <col min="9484" max="9727" width="7.75" style="15"/>
    <col min="9728" max="9728" width="5.5" style="15" customWidth="1"/>
    <col min="9729" max="9729" width="9.875" style="15" customWidth="1"/>
    <col min="9730" max="9730" width="52.625" style="15" customWidth="1"/>
    <col min="9731" max="9731" width="8.75" style="15" customWidth="1"/>
    <col min="9732" max="9732" width="7.125" style="15" customWidth="1"/>
    <col min="9733" max="9733" width="9.625" style="15" customWidth="1"/>
    <col min="9734" max="9734" width="7.625" style="15" customWidth="1"/>
    <col min="9735" max="9735" width="6.75" style="15" customWidth="1"/>
    <col min="9736" max="9736" width="12" style="15" customWidth="1"/>
    <col min="9737" max="9737" width="8.125" style="15" customWidth="1"/>
    <col min="9738" max="9738" width="7" style="15" customWidth="1"/>
    <col min="9739" max="9739" width="10.75" style="15" customWidth="1"/>
    <col min="9740" max="9983" width="7.75" style="15"/>
    <col min="9984" max="9984" width="5.5" style="15" customWidth="1"/>
    <col min="9985" max="9985" width="9.875" style="15" customWidth="1"/>
    <col min="9986" max="9986" width="52.625" style="15" customWidth="1"/>
    <col min="9987" max="9987" width="8.75" style="15" customWidth="1"/>
    <col min="9988" max="9988" width="7.125" style="15" customWidth="1"/>
    <col min="9989" max="9989" width="9.625" style="15" customWidth="1"/>
    <col min="9990" max="9990" width="7.625" style="15" customWidth="1"/>
    <col min="9991" max="9991" width="6.75" style="15" customWidth="1"/>
    <col min="9992" max="9992" width="12" style="15" customWidth="1"/>
    <col min="9993" max="9993" width="8.125" style="15" customWidth="1"/>
    <col min="9994" max="9994" width="7" style="15" customWidth="1"/>
    <col min="9995" max="9995" width="10.75" style="15" customWidth="1"/>
    <col min="9996" max="10239" width="7.75" style="15"/>
    <col min="10240" max="10240" width="5.5" style="15" customWidth="1"/>
    <col min="10241" max="10241" width="9.875" style="15" customWidth="1"/>
    <col min="10242" max="10242" width="52.625" style="15" customWidth="1"/>
    <col min="10243" max="10243" width="8.75" style="15" customWidth="1"/>
    <col min="10244" max="10244" width="7.125" style="15" customWidth="1"/>
    <col min="10245" max="10245" width="9.625" style="15" customWidth="1"/>
    <col min="10246" max="10246" width="7.625" style="15" customWidth="1"/>
    <col min="10247" max="10247" width="6.75" style="15" customWidth="1"/>
    <col min="10248" max="10248" width="12" style="15" customWidth="1"/>
    <col min="10249" max="10249" width="8.125" style="15" customWidth="1"/>
    <col min="10250" max="10250" width="7" style="15" customWidth="1"/>
    <col min="10251" max="10251" width="10.75" style="15" customWidth="1"/>
    <col min="10252" max="10495" width="7.75" style="15"/>
    <col min="10496" max="10496" width="5.5" style="15" customWidth="1"/>
    <col min="10497" max="10497" width="9.875" style="15" customWidth="1"/>
    <col min="10498" max="10498" width="52.625" style="15" customWidth="1"/>
    <col min="10499" max="10499" width="8.75" style="15" customWidth="1"/>
    <col min="10500" max="10500" width="7.125" style="15" customWidth="1"/>
    <col min="10501" max="10501" width="9.625" style="15" customWidth="1"/>
    <col min="10502" max="10502" width="7.625" style="15" customWidth="1"/>
    <col min="10503" max="10503" width="6.75" style="15" customWidth="1"/>
    <col min="10504" max="10504" width="12" style="15" customWidth="1"/>
    <col min="10505" max="10505" width="8.125" style="15" customWidth="1"/>
    <col min="10506" max="10506" width="7" style="15" customWidth="1"/>
    <col min="10507" max="10507" width="10.75" style="15" customWidth="1"/>
    <col min="10508" max="10751" width="7.75" style="15"/>
    <col min="10752" max="10752" width="5.5" style="15" customWidth="1"/>
    <col min="10753" max="10753" width="9.875" style="15" customWidth="1"/>
    <col min="10754" max="10754" width="52.625" style="15" customWidth="1"/>
    <col min="10755" max="10755" width="8.75" style="15" customWidth="1"/>
    <col min="10756" max="10756" width="7.125" style="15" customWidth="1"/>
    <col min="10757" max="10757" width="9.625" style="15" customWidth="1"/>
    <col min="10758" max="10758" width="7.625" style="15" customWidth="1"/>
    <col min="10759" max="10759" width="6.75" style="15" customWidth="1"/>
    <col min="10760" max="10760" width="12" style="15" customWidth="1"/>
    <col min="10761" max="10761" width="8.125" style="15" customWidth="1"/>
    <col min="10762" max="10762" width="7" style="15" customWidth="1"/>
    <col min="10763" max="10763" width="10.75" style="15" customWidth="1"/>
    <col min="10764" max="11007" width="7.75" style="15"/>
    <col min="11008" max="11008" width="5.5" style="15" customWidth="1"/>
    <col min="11009" max="11009" width="9.875" style="15" customWidth="1"/>
    <col min="11010" max="11010" width="52.625" style="15" customWidth="1"/>
    <col min="11011" max="11011" width="8.75" style="15" customWidth="1"/>
    <col min="11012" max="11012" width="7.125" style="15" customWidth="1"/>
    <col min="11013" max="11013" width="9.625" style="15" customWidth="1"/>
    <col min="11014" max="11014" width="7.625" style="15" customWidth="1"/>
    <col min="11015" max="11015" width="6.75" style="15" customWidth="1"/>
    <col min="11016" max="11016" width="12" style="15" customWidth="1"/>
    <col min="11017" max="11017" width="8.125" style="15" customWidth="1"/>
    <col min="11018" max="11018" width="7" style="15" customWidth="1"/>
    <col min="11019" max="11019" width="10.75" style="15" customWidth="1"/>
    <col min="11020" max="11263" width="7.75" style="15"/>
    <col min="11264" max="11264" width="5.5" style="15" customWidth="1"/>
    <col min="11265" max="11265" width="9.875" style="15" customWidth="1"/>
    <col min="11266" max="11266" width="52.625" style="15" customWidth="1"/>
    <col min="11267" max="11267" width="8.75" style="15" customWidth="1"/>
    <col min="11268" max="11268" width="7.125" style="15" customWidth="1"/>
    <col min="11269" max="11269" width="9.625" style="15" customWidth="1"/>
    <col min="11270" max="11270" width="7.625" style="15" customWidth="1"/>
    <col min="11271" max="11271" width="6.75" style="15" customWidth="1"/>
    <col min="11272" max="11272" width="12" style="15" customWidth="1"/>
    <col min="11273" max="11273" width="8.125" style="15" customWidth="1"/>
    <col min="11274" max="11274" width="7" style="15" customWidth="1"/>
    <col min="11275" max="11275" width="10.75" style="15" customWidth="1"/>
    <col min="11276" max="11519" width="7.75" style="15"/>
    <col min="11520" max="11520" width="5.5" style="15" customWidth="1"/>
    <col min="11521" max="11521" width="9.875" style="15" customWidth="1"/>
    <col min="11522" max="11522" width="52.625" style="15" customWidth="1"/>
    <col min="11523" max="11523" width="8.75" style="15" customWidth="1"/>
    <col min="11524" max="11524" width="7.125" style="15" customWidth="1"/>
    <col min="11525" max="11525" width="9.625" style="15" customWidth="1"/>
    <col min="11526" max="11526" width="7.625" style="15" customWidth="1"/>
    <col min="11527" max="11527" width="6.75" style="15" customWidth="1"/>
    <col min="11528" max="11528" width="12" style="15" customWidth="1"/>
    <col min="11529" max="11529" width="8.125" style="15" customWidth="1"/>
    <col min="11530" max="11530" width="7" style="15" customWidth="1"/>
    <col min="11531" max="11531" width="10.75" style="15" customWidth="1"/>
    <col min="11532" max="11775" width="7.75" style="15"/>
    <col min="11776" max="11776" width="5.5" style="15" customWidth="1"/>
    <col min="11777" max="11777" width="9.875" style="15" customWidth="1"/>
    <col min="11778" max="11778" width="52.625" style="15" customWidth="1"/>
    <col min="11779" max="11779" width="8.75" style="15" customWidth="1"/>
    <col min="11780" max="11780" width="7.125" style="15" customWidth="1"/>
    <col min="11781" max="11781" width="9.625" style="15" customWidth="1"/>
    <col min="11782" max="11782" width="7.625" style="15" customWidth="1"/>
    <col min="11783" max="11783" width="6.75" style="15" customWidth="1"/>
    <col min="11784" max="11784" width="12" style="15" customWidth="1"/>
    <col min="11785" max="11785" width="8.125" style="15" customWidth="1"/>
    <col min="11786" max="11786" width="7" style="15" customWidth="1"/>
    <col min="11787" max="11787" width="10.75" style="15" customWidth="1"/>
    <col min="11788" max="12031" width="7.75" style="15"/>
    <col min="12032" max="12032" width="5.5" style="15" customWidth="1"/>
    <col min="12033" max="12033" width="9.875" style="15" customWidth="1"/>
    <col min="12034" max="12034" width="52.625" style="15" customWidth="1"/>
    <col min="12035" max="12035" width="8.75" style="15" customWidth="1"/>
    <col min="12036" max="12036" width="7.125" style="15" customWidth="1"/>
    <col min="12037" max="12037" width="9.625" style="15" customWidth="1"/>
    <col min="12038" max="12038" width="7.625" style="15" customWidth="1"/>
    <col min="12039" max="12039" width="6.75" style="15" customWidth="1"/>
    <col min="12040" max="12040" width="12" style="15" customWidth="1"/>
    <col min="12041" max="12041" width="8.125" style="15" customWidth="1"/>
    <col min="12042" max="12042" width="7" style="15" customWidth="1"/>
    <col min="12043" max="12043" width="10.75" style="15" customWidth="1"/>
    <col min="12044" max="12287" width="7.75" style="15"/>
    <col min="12288" max="12288" width="5.5" style="15" customWidth="1"/>
    <col min="12289" max="12289" width="9.875" style="15" customWidth="1"/>
    <col min="12290" max="12290" width="52.625" style="15" customWidth="1"/>
    <col min="12291" max="12291" width="8.75" style="15" customWidth="1"/>
    <col min="12292" max="12292" width="7.125" style="15" customWidth="1"/>
    <col min="12293" max="12293" width="9.625" style="15" customWidth="1"/>
    <col min="12294" max="12294" width="7.625" style="15" customWidth="1"/>
    <col min="12295" max="12295" width="6.75" style="15" customWidth="1"/>
    <col min="12296" max="12296" width="12" style="15" customWidth="1"/>
    <col min="12297" max="12297" width="8.125" style="15" customWidth="1"/>
    <col min="12298" max="12298" width="7" style="15" customWidth="1"/>
    <col min="12299" max="12299" width="10.75" style="15" customWidth="1"/>
    <col min="12300" max="12543" width="7.75" style="15"/>
    <col min="12544" max="12544" width="5.5" style="15" customWidth="1"/>
    <col min="12545" max="12545" width="9.875" style="15" customWidth="1"/>
    <col min="12546" max="12546" width="52.625" style="15" customWidth="1"/>
    <col min="12547" max="12547" width="8.75" style="15" customWidth="1"/>
    <col min="12548" max="12548" width="7.125" style="15" customWidth="1"/>
    <col min="12549" max="12549" width="9.625" style="15" customWidth="1"/>
    <col min="12550" max="12550" width="7.625" style="15" customWidth="1"/>
    <col min="12551" max="12551" width="6.75" style="15" customWidth="1"/>
    <col min="12552" max="12552" width="12" style="15" customWidth="1"/>
    <col min="12553" max="12553" width="8.125" style="15" customWidth="1"/>
    <col min="12554" max="12554" width="7" style="15" customWidth="1"/>
    <col min="12555" max="12555" width="10.75" style="15" customWidth="1"/>
    <col min="12556" max="12799" width="7.75" style="15"/>
    <col min="12800" max="12800" width="5.5" style="15" customWidth="1"/>
    <col min="12801" max="12801" width="9.875" style="15" customWidth="1"/>
    <col min="12802" max="12802" width="52.625" style="15" customWidth="1"/>
    <col min="12803" max="12803" width="8.75" style="15" customWidth="1"/>
    <col min="12804" max="12804" width="7.125" style="15" customWidth="1"/>
    <col min="12805" max="12805" width="9.625" style="15" customWidth="1"/>
    <col min="12806" max="12806" width="7.625" style="15" customWidth="1"/>
    <col min="12807" max="12807" width="6.75" style="15" customWidth="1"/>
    <col min="12808" max="12808" width="12" style="15" customWidth="1"/>
    <col min="12809" max="12809" width="8.125" style="15" customWidth="1"/>
    <col min="12810" max="12810" width="7" style="15" customWidth="1"/>
    <col min="12811" max="12811" width="10.75" style="15" customWidth="1"/>
    <col min="12812" max="13055" width="7.75" style="15"/>
    <col min="13056" max="13056" width="5.5" style="15" customWidth="1"/>
    <col min="13057" max="13057" width="9.875" style="15" customWidth="1"/>
    <col min="13058" max="13058" width="52.625" style="15" customWidth="1"/>
    <col min="13059" max="13059" width="8.75" style="15" customWidth="1"/>
    <col min="13060" max="13060" width="7.125" style="15" customWidth="1"/>
    <col min="13061" max="13061" width="9.625" style="15" customWidth="1"/>
    <col min="13062" max="13062" width="7.625" style="15" customWidth="1"/>
    <col min="13063" max="13063" width="6.75" style="15" customWidth="1"/>
    <col min="13064" max="13064" width="12" style="15" customWidth="1"/>
    <col min="13065" max="13065" width="8.125" style="15" customWidth="1"/>
    <col min="13066" max="13066" width="7" style="15" customWidth="1"/>
    <col min="13067" max="13067" width="10.75" style="15" customWidth="1"/>
    <col min="13068" max="13311" width="7.75" style="15"/>
    <col min="13312" max="13312" width="5.5" style="15" customWidth="1"/>
    <col min="13313" max="13313" width="9.875" style="15" customWidth="1"/>
    <col min="13314" max="13314" width="52.625" style="15" customWidth="1"/>
    <col min="13315" max="13315" width="8.75" style="15" customWidth="1"/>
    <col min="13316" max="13316" width="7.125" style="15" customWidth="1"/>
    <col min="13317" max="13317" width="9.625" style="15" customWidth="1"/>
    <col min="13318" max="13318" width="7.625" style="15" customWidth="1"/>
    <col min="13319" max="13319" width="6.75" style="15" customWidth="1"/>
    <col min="13320" max="13320" width="12" style="15" customWidth="1"/>
    <col min="13321" max="13321" width="8.125" style="15" customWidth="1"/>
    <col min="13322" max="13322" width="7" style="15" customWidth="1"/>
    <col min="13323" max="13323" width="10.75" style="15" customWidth="1"/>
    <col min="13324" max="13567" width="7.75" style="15"/>
    <col min="13568" max="13568" width="5.5" style="15" customWidth="1"/>
    <col min="13569" max="13569" width="9.875" style="15" customWidth="1"/>
    <col min="13570" max="13570" width="52.625" style="15" customWidth="1"/>
    <col min="13571" max="13571" width="8.75" style="15" customWidth="1"/>
    <col min="13572" max="13572" width="7.125" style="15" customWidth="1"/>
    <col min="13573" max="13573" width="9.625" style="15" customWidth="1"/>
    <col min="13574" max="13574" width="7.625" style="15" customWidth="1"/>
    <col min="13575" max="13575" width="6.75" style="15" customWidth="1"/>
    <col min="13576" max="13576" width="12" style="15" customWidth="1"/>
    <col min="13577" max="13577" width="8.125" style="15" customWidth="1"/>
    <col min="13578" max="13578" width="7" style="15" customWidth="1"/>
    <col min="13579" max="13579" width="10.75" style="15" customWidth="1"/>
    <col min="13580" max="13823" width="7.75" style="15"/>
    <col min="13824" max="13824" width="5.5" style="15" customWidth="1"/>
    <col min="13825" max="13825" width="9.875" style="15" customWidth="1"/>
    <col min="13826" max="13826" width="52.625" style="15" customWidth="1"/>
    <col min="13827" max="13827" width="8.75" style="15" customWidth="1"/>
    <col min="13828" max="13828" width="7.125" style="15" customWidth="1"/>
    <col min="13829" max="13829" width="9.625" style="15" customWidth="1"/>
    <col min="13830" max="13830" width="7.625" style="15" customWidth="1"/>
    <col min="13831" max="13831" width="6.75" style="15" customWidth="1"/>
    <col min="13832" max="13832" width="12" style="15" customWidth="1"/>
    <col min="13833" max="13833" width="8.125" style="15" customWidth="1"/>
    <col min="13834" max="13834" width="7" style="15" customWidth="1"/>
    <col min="13835" max="13835" width="10.75" style="15" customWidth="1"/>
    <col min="13836" max="14079" width="7.75" style="15"/>
    <col min="14080" max="14080" width="5.5" style="15" customWidth="1"/>
    <col min="14081" max="14081" width="9.875" style="15" customWidth="1"/>
    <col min="14082" max="14082" width="52.625" style="15" customWidth="1"/>
    <col min="14083" max="14083" width="8.75" style="15" customWidth="1"/>
    <col min="14084" max="14084" width="7.125" style="15" customWidth="1"/>
    <col min="14085" max="14085" width="9.625" style="15" customWidth="1"/>
    <col min="14086" max="14086" width="7.625" style="15" customWidth="1"/>
    <col min="14087" max="14087" width="6.75" style="15" customWidth="1"/>
    <col min="14088" max="14088" width="12" style="15" customWidth="1"/>
    <col min="14089" max="14089" width="8.125" style="15" customWidth="1"/>
    <col min="14090" max="14090" width="7" style="15" customWidth="1"/>
    <col min="14091" max="14091" width="10.75" style="15" customWidth="1"/>
    <col min="14092" max="14335" width="7.75" style="15"/>
    <col min="14336" max="14336" width="5.5" style="15" customWidth="1"/>
    <col min="14337" max="14337" width="9.875" style="15" customWidth="1"/>
    <col min="14338" max="14338" width="52.625" style="15" customWidth="1"/>
    <col min="14339" max="14339" width="8.75" style="15" customWidth="1"/>
    <col min="14340" max="14340" width="7.125" style="15" customWidth="1"/>
    <col min="14341" max="14341" width="9.625" style="15" customWidth="1"/>
    <col min="14342" max="14342" width="7.625" style="15" customWidth="1"/>
    <col min="14343" max="14343" width="6.75" style="15" customWidth="1"/>
    <col min="14344" max="14344" width="12" style="15" customWidth="1"/>
    <col min="14345" max="14345" width="8.125" style="15" customWidth="1"/>
    <col min="14346" max="14346" width="7" style="15" customWidth="1"/>
    <col min="14347" max="14347" width="10.75" style="15" customWidth="1"/>
    <col min="14348" max="14591" width="7.75" style="15"/>
    <col min="14592" max="14592" width="5.5" style="15" customWidth="1"/>
    <col min="14593" max="14593" width="9.875" style="15" customWidth="1"/>
    <col min="14594" max="14594" width="52.625" style="15" customWidth="1"/>
    <col min="14595" max="14595" width="8.75" style="15" customWidth="1"/>
    <col min="14596" max="14596" width="7.125" style="15" customWidth="1"/>
    <col min="14597" max="14597" width="9.625" style="15" customWidth="1"/>
    <col min="14598" max="14598" width="7.625" style="15" customWidth="1"/>
    <col min="14599" max="14599" width="6.75" style="15" customWidth="1"/>
    <col min="14600" max="14600" width="12" style="15" customWidth="1"/>
    <col min="14601" max="14601" width="8.125" style="15" customWidth="1"/>
    <col min="14602" max="14602" width="7" style="15" customWidth="1"/>
    <col min="14603" max="14603" width="10.75" style="15" customWidth="1"/>
    <col min="14604" max="14847" width="7.75" style="15"/>
    <col min="14848" max="14848" width="5.5" style="15" customWidth="1"/>
    <col min="14849" max="14849" width="9.875" style="15" customWidth="1"/>
    <col min="14850" max="14850" width="52.625" style="15" customWidth="1"/>
    <col min="14851" max="14851" width="8.75" style="15" customWidth="1"/>
    <col min="14852" max="14852" width="7.125" style="15" customWidth="1"/>
    <col min="14853" max="14853" width="9.625" style="15" customWidth="1"/>
    <col min="14854" max="14854" width="7.625" style="15" customWidth="1"/>
    <col min="14855" max="14855" width="6.75" style="15" customWidth="1"/>
    <col min="14856" max="14856" width="12" style="15" customWidth="1"/>
    <col min="14857" max="14857" width="8.125" style="15" customWidth="1"/>
    <col min="14858" max="14858" width="7" style="15" customWidth="1"/>
    <col min="14859" max="14859" width="10.75" style="15" customWidth="1"/>
    <col min="14860" max="15103" width="7.75" style="15"/>
    <col min="15104" max="15104" width="5.5" style="15" customWidth="1"/>
    <col min="15105" max="15105" width="9.875" style="15" customWidth="1"/>
    <col min="15106" max="15106" width="52.625" style="15" customWidth="1"/>
    <col min="15107" max="15107" width="8.75" style="15" customWidth="1"/>
    <col min="15108" max="15108" width="7.125" style="15" customWidth="1"/>
    <col min="15109" max="15109" width="9.625" style="15" customWidth="1"/>
    <col min="15110" max="15110" width="7.625" style="15" customWidth="1"/>
    <col min="15111" max="15111" width="6.75" style="15" customWidth="1"/>
    <col min="15112" max="15112" width="12" style="15" customWidth="1"/>
    <col min="15113" max="15113" width="8.125" style="15" customWidth="1"/>
    <col min="15114" max="15114" width="7" style="15" customWidth="1"/>
    <col min="15115" max="15115" width="10.75" style="15" customWidth="1"/>
    <col min="15116" max="15359" width="7.75" style="15"/>
    <col min="15360" max="15360" width="5.5" style="15" customWidth="1"/>
    <col min="15361" max="15361" width="9.875" style="15" customWidth="1"/>
    <col min="15362" max="15362" width="52.625" style="15" customWidth="1"/>
    <col min="15363" max="15363" width="8.75" style="15" customWidth="1"/>
    <col min="15364" max="15364" width="7.125" style="15" customWidth="1"/>
    <col min="15365" max="15365" width="9.625" style="15" customWidth="1"/>
    <col min="15366" max="15366" width="7.625" style="15" customWidth="1"/>
    <col min="15367" max="15367" width="6.75" style="15" customWidth="1"/>
    <col min="15368" max="15368" width="12" style="15" customWidth="1"/>
    <col min="15369" max="15369" width="8.125" style="15" customWidth="1"/>
    <col min="15370" max="15370" width="7" style="15" customWidth="1"/>
    <col min="15371" max="15371" width="10.75" style="15" customWidth="1"/>
    <col min="15372" max="15615" width="7.75" style="15"/>
    <col min="15616" max="15616" width="5.5" style="15" customWidth="1"/>
    <col min="15617" max="15617" width="9.875" style="15" customWidth="1"/>
    <col min="15618" max="15618" width="52.625" style="15" customWidth="1"/>
    <col min="15619" max="15619" width="8.75" style="15" customWidth="1"/>
    <col min="15620" max="15620" width="7.125" style="15" customWidth="1"/>
    <col min="15621" max="15621" width="9.625" style="15" customWidth="1"/>
    <col min="15622" max="15622" width="7.625" style="15" customWidth="1"/>
    <col min="15623" max="15623" width="6.75" style="15" customWidth="1"/>
    <col min="15624" max="15624" width="12" style="15" customWidth="1"/>
    <col min="15625" max="15625" width="8.125" style="15" customWidth="1"/>
    <col min="15626" max="15626" width="7" style="15" customWidth="1"/>
    <col min="15627" max="15627" width="10.75" style="15" customWidth="1"/>
    <col min="15628" max="15871" width="7.75" style="15"/>
    <col min="15872" max="15872" width="5.5" style="15" customWidth="1"/>
    <col min="15873" max="15873" width="9.875" style="15" customWidth="1"/>
    <col min="15874" max="15874" width="52.625" style="15" customWidth="1"/>
    <col min="15875" max="15875" width="8.75" style="15" customWidth="1"/>
    <col min="15876" max="15876" width="7.125" style="15" customWidth="1"/>
    <col min="15877" max="15877" width="9.625" style="15" customWidth="1"/>
    <col min="15878" max="15878" width="7.625" style="15" customWidth="1"/>
    <col min="15879" max="15879" width="6.75" style="15" customWidth="1"/>
    <col min="15880" max="15880" width="12" style="15" customWidth="1"/>
    <col min="15881" max="15881" width="8.125" style="15" customWidth="1"/>
    <col min="15882" max="15882" width="7" style="15" customWidth="1"/>
    <col min="15883" max="15883" width="10.75" style="15" customWidth="1"/>
    <col min="15884" max="16127" width="7.75" style="15"/>
    <col min="16128" max="16128" width="5.5" style="15" customWidth="1"/>
    <col min="16129" max="16129" width="9.875" style="15" customWidth="1"/>
    <col min="16130" max="16130" width="52.625" style="15" customWidth="1"/>
    <col min="16131" max="16131" width="8.75" style="15" customWidth="1"/>
    <col min="16132" max="16132" width="7.125" style="15" customWidth="1"/>
    <col min="16133" max="16133" width="9.625" style="15" customWidth="1"/>
    <col min="16134" max="16134" width="7.625" style="15" customWidth="1"/>
    <col min="16135" max="16135" width="6.75" style="15" customWidth="1"/>
    <col min="16136" max="16136" width="12" style="15" customWidth="1"/>
    <col min="16137" max="16137" width="8.125" style="15" customWidth="1"/>
    <col min="16138" max="16138" width="7" style="15" customWidth="1"/>
    <col min="16139" max="16139" width="10.75" style="15" customWidth="1"/>
    <col min="16140" max="16384" width="7.75" style="15"/>
  </cols>
  <sheetData>
    <row r="1" spans="1:13" ht="14.45" customHeight="1">
      <c r="A1" s="114"/>
      <c r="B1" s="115" t="s">
        <v>24</v>
      </c>
      <c r="C1" s="115" t="str">
        <f ca="1">MID(CELL("nazwa_pliku",C1),FIND("]",CELL("nazwa_pliku",C1),1)+1,100)</f>
        <v>9</v>
      </c>
      <c r="D1" s="115"/>
      <c r="E1" s="116"/>
      <c r="F1" s="24"/>
      <c r="G1" s="38"/>
      <c r="H1" s="7"/>
      <c r="I1" s="117" t="s">
        <v>21</v>
      </c>
      <c r="J1" s="115"/>
    </row>
    <row r="2" spans="1:13">
      <c r="A2" s="37"/>
    </row>
    <row r="3" spans="1:13" ht="14.45" customHeight="1">
      <c r="A3" s="15"/>
      <c r="B3" s="9"/>
      <c r="C3" s="9"/>
      <c r="D3" s="38"/>
      <c r="E3" s="9"/>
      <c r="F3" s="9"/>
      <c r="G3" s="38"/>
      <c r="H3" s="7"/>
      <c r="I3" s="9"/>
      <c r="J3" s="9"/>
      <c r="K3" s="9"/>
      <c r="L3" s="7"/>
    </row>
    <row r="4" spans="1:13">
      <c r="B4" s="41"/>
      <c r="C4" s="41"/>
      <c r="D4" s="40"/>
      <c r="E4" s="40"/>
      <c r="F4" s="40"/>
      <c r="G4" s="44"/>
      <c r="H4" s="74"/>
      <c r="I4" s="40"/>
      <c r="J4" s="40"/>
      <c r="K4" s="40"/>
    </row>
    <row r="5" spans="1:13" s="11" customFormat="1" ht="51">
      <c r="A5" s="150" t="s">
        <v>0</v>
      </c>
      <c r="B5" s="150" t="s">
        <v>1</v>
      </c>
      <c r="C5" s="150" t="s">
        <v>59</v>
      </c>
      <c r="D5" s="150" t="s">
        <v>72</v>
      </c>
      <c r="E5" s="150" t="s">
        <v>57</v>
      </c>
      <c r="F5" s="150" t="s">
        <v>4</v>
      </c>
      <c r="G5" s="151" t="s">
        <v>56</v>
      </c>
      <c r="H5" s="162" t="s">
        <v>74</v>
      </c>
      <c r="I5" s="162" t="s">
        <v>6</v>
      </c>
      <c r="J5" s="163" t="s">
        <v>53</v>
      </c>
      <c r="K5" s="162" t="s">
        <v>54</v>
      </c>
      <c r="L5" s="15"/>
      <c r="M5" s="15"/>
    </row>
    <row r="6" spans="1:13" s="11" customFormat="1" ht="51">
      <c r="A6" s="12">
        <v>1</v>
      </c>
      <c r="B6" s="164"/>
      <c r="C6" s="164"/>
      <c r="D6" s="165" t="s">
        <v>115</v>
      </c>
      <c r="E6" s="166"/>
      <c r="F6" s="167" t="s">
        <v>17</v>
      </c>
      <c r="G6" s="19">
        <v>8</v>
      </c>
      <c r="H6" s="91"/>
      <c r="I6" s="18">
        <f>G6*H6</f>
        <v>0</v>
      </c>
      <c r="J6" s="39">
        <v>0.08</v>
      </c>
      <c r="K6" s="18">
        <f>I6*J6+I6</f>
        <v>0</v>
      </c>
      <c r="L6" s="15"/>
      <c r="M6" s="15"/>
    </row>
    <row r="7" spans="1:13" s="11" customFormat="1" ht="73.900000000000006" customHeight="1">
      <c r="A7" s="12">
        <v>2</v>
      </c>
      <c r="B7" s="164"/>
      <c r="C7" s="164"/>
      <c r="D7" s="165" t="s">
        <v>116</v>
      </c>
      <c r="E7" s="166"/>
      <c r="F7" s="167" t="s">
        <v>17</v>
      </c>
      <c r="G7" s="19">
        <v>12</v>
      </c>
      <c r="H7" s="91"/>
      <c r="I7" s="18">
        <f t="shared" ref="I7:I9" si="0">G7*H7</f>
        <v>0</v>
      </c>
      <c r="J7" s="39">
        <v>0.08</v>
      </c>
      <c r="K7" s="18">
        <f t="shared" ref="K7:K9" si="1">I7*J7+I7</f>
        <v>0</v>
      </c>
      <c r="L7" s="15"/>
      <c r="M7" s="15"/>
    </row>
    <row r="8" spans="1:13" s="11" customFormat="1" ht="78" customHeight="1">
      <c r="A8" s="12">
        <v>3</v>
      </c>
      <c r="B8" s="164"/>
      <c r="C8" s="164"/>
      <c r="D8" s="165" t="s">
        <v>117</v>
      </c>
      <c r="E8" s="168"/>
      <c r="F8" s="167" t="s">
        <v>17</v>
      </c>
      <c r="G8" s="19">
        <v>6</v>
      </c>
      <c r="H8" s="91"/>
      <c r="I8" s="18">
        <f t="shared" si="0"/>
        <v>0</v>
      </c>
      <c r="J8" s="39">
        <v>0.08</v>
      </c>
      <c r="K8" s="18">
        <f t="shared" si="1"/>
        <v>0</v>
      </c>
      <c r="L8" s="15"/>
      <c r="M8" s="15"/>
    </row>
    <row r="9" spans="1:13" s="11" customFormat="1" ht="75" customHeight="1">
      <c r="A9" s="12">
        <v>4</v>
      </c>
      <c r="B9" s="164"/>
      <c r="C9" s="164"/>
      <c r="D9" s="165" t="s">
        <v>118</v>
      </c>
      <c r="E9" s="168"/>
      <c r="F9" s="167" t="s">
        <v>17</v>
      </c>
      <c r="G9" s="19">
        <v>6</v>
      </c>
      <c r="H9" s="91"/>
      <c r="I9" s="18">
        <f t="shared" si="0"/>
        <v>0</v>
      </c>
      <c r="J9" s="39">
        <v>0.08</v>
      </c>
      <c r="K9" s="18">
        <f t="shared" si="1"/>
        <v>0</v>
      </c>
      <c r="L9" s="15"/>
      <c r="M9" s="15"/>
    </row>
    <row r="10" spans="1:13">
      <c r="A10" s="19" t="s">
        <v>10</v>
      </c>
      <c r="B10" s="19" t="s">
        <v>10</v>
      </c>
      <c r="C10" s="19"/>
      <c r="D10" s="13" t="s">
        <v>11</v>
      </c>
      <c r="E10" s="13" t="s">
        <v>10</v>
      </c>
      <c r="F10" s="19" t="s">
        <v>10</v>
      </c>
      <c r="G10" s="19" t="s">
        <v>10</v>
      </c>
      <c r="H10" s="21" t="s">
        <v>10</v>
      </c>
      <c r="I10" s="20">
        <f>SUM(I6:I9)</f>
        <v>0</v>
      </c>
      <c r="J10" s="19" t="s">
        <v>10</v>
      </c>
      <c r="K10" s="20">
        <f>SUM(K6:K9)</f>
        <v>0</v>
      </c>
    </row>
    <row r="11" spans="1:13">
      <c r="A11" s="37"/>
      <c r="B11" s="22"/>
      <c r="C11" s="22"/>
      <c r="D11" s="33"/>
      <c r="E11" s="10"/>
      <c r="I11" s="14"/>
      <c r="J11" s="7"/>
      <c r="K11" s="14"/>
    </row>
    <row r="12" spans="1:13">
      <c r="B12" s="1"/>
      <c r="C12" s="1" t="s">
        <v>12</v>
      </c>
      <c r="D12" s="1"/>
      <c r="E12" s="3"/>
      <c r="F12" s="4"/>
      <c r="I12" s="14"/>
      <c r="J12" s="7"/>
      <c r="K12" s="14"/>
    </row>
    <row r="13" spans="1:13">
      <c r="B13" s="5"/>
      <c r="C13" s="5"/>
      <c r="D13" s="5"/>
      <c r="E13" s="158"/>
      <c r="I13" s="14"/>
      <c r="J13" s="7"/>
      <c r="K13" s="14"/>
    </row>
    <row r="14" spans="1:13">
      <c r="B14" s="5"/>
      <c r="C14" s="5" t="s">
        <v>13</v>
      </c>
      <c r="D14" s="5"/>
      <c r="E14" s="158"/>
      <c r="I14" s="14"/>
      <c r="J14" s="7"/>
      <c r="K14" s="14"/>
    </row>
    <row r="15" spans="1:13">
      <c r="B15" s="5"/>
      <c r="C15" s="5" t="s">
        <v>14</v>
      </c>
      <c r="D15" s="5"/>
      <c r="E15" s="158"/>
      <c r="H15" s="249"/>
      <c r="I15" s="14"/>
      <c r="J15" s="7"/>
      <c r="K15" s="14"/>
    </row>
    <row r="16" spans="1:13">
      <c r="A16" s="37"/>
      <c r="B16" s="5"/>
      <c r="C16" s="5" t="s">
        <v>15</v>
      </c>
      <c r="D16" s="5"/>
      <c r="E16" s="158"/>
      <c r="I16" s="14"/>
      <c r="J16" s="7"/>
      <c r="K16" s="14"/>
    </row>
    <row r="17" spans="1:11">
      <c r="A17" s="37"/>
      <c r="B17" s="5"/>
      <c r="C17" s="5" t="s">
        <v>16</v>
      </c>
      <c r="D17" s="5"/>
      <c r="E17" s="158"/>
      <c r="I17" s="14"/>
      <c r="J17" s="7"/>
      <c r="K17" s="14"/>
    </row>
    <row r="18" spans="1:11">
      <c r="A18" s="37"/>
      <c r="B18" s="5"/>
      <c r="C18" s="5" t="s">
        <v>26</v>
      </c>
      <c r="D18" s="5"/>
      <c r="E18" s="158"/>
      <c r="I18" s="14"/>
      <c r="J18" s="7"/>
      <c r="K18" s="14"/>
    </row>
    <row r="19" spans="1:11">
      <c r="A19" s="37"/>
      <c r="B19" s="22"/>
      <c r="C19" s="22"/>
      <c r="D19" s="26"/>
      <c r="E19" s="10"/>
      <c r="I19" s="14"/>
      <c r="J19" s="7"/>
      <c r="K19" s="14"/>
    </row>
    <row r="20" spans="1:11">
      <c r="A20" s="15"/>
      <c r="B20" s="22"/>
      <c r="C20" s="22"/>
      <c r="D20" s="26"/>
      <c r="E20" s="10"/>
      <c r="I20" s="14"/>
      <c r="J20" s="7"/>
      <c r="K20" s="14"/>
    </row>
    <row r="21" spans="1:11">
      <c r="A21" s="37"/>
      <c r="B21" s="22"/>
      <c r="C21" s="22"/>
      <c r="D21" s="26"/>
      <c r="E21" s="10"/>
      <c r="I21" s="14"/>
      <c r="J21" s="7"/>
      <c r="K21" s="14"/>
    </row>
    <row r="22" spans="1:11">
      <c r="A22" s="15"/>
      <c r="B22" s="22"/>
      <c r="C22" s="22"/>
      <c r="D22" s="26"/>
      <c r="E22" s="10"/>
      <c r="I22" s="14"/>
      <c r="J22" s="7"/>
      <c r="K22" s="14"/>
    </row>
    <row r="23" spans="1:11">
      <c r="A23" s="37"/>
      <c r="B23" s="37"/>
      <c r="C23" s="37"/>
      <c r="D23" s="33"/>
      <c r="E23" s="10"/>
      <c r="I23" s="14"/>
      <c r="J23" s="7"/>
      <c r="K23" s="8"/>
    </row>
    <row r="24" spans="1:11">
      <c r="C24" s="36"/>
      <c r="D24" s="35"/>
      <c r="E24" s="10"/>
      <c r="I24" s="14"/>
      <c r="J24" s="7"/>
      <c r="K24" s="8"/>
    </row>
    <row r="25" spans="1:11">
      <c r="D25" s="10"/>
      <c r="E25" s="10"/>
      <c r="I25" s="14"/>
      <c r="J25" s="7"/>
      <c r="K25" s="8"/>
    </row>
    <row r="26" spans="1:11">
      <c r="D26" s="10"/>
      <c r="E26" s="10"/>
      <c r="I26" s="14"/>
      <c r="J26" s="7"/>
      <c r="K26" s="8"/>
    </row>
    <row r="27" spans="1:11">
      <c r="D27" s="10"/>
      <c r="E27" s="10"/>
      <c r="I27" s="14"/>
      <c r="J27" s="7"/>
      <c r="K27" s="8"/>
    </row>
    <row r="28" spans="1:11">
      <c r="D28" s="10"/>
      <c r="E28" s="10"/>
      <c r="I28" s="14"/>
      <c r="J28" s="7"/>
      <c r="K28" s="8"/>
    </row>
    <row r="29" spans="1:11">
      <c r="D29" s="10"/>
      <c r="E29" s="10"/>
      <c r="I29" s="14"/>
      <c r="J29" s="7"/>
      <c r="K29" s="8"/>
    </row>
    <row r="30" spans="1:11">
      <c r="D30" s="10"/>
      <c r="E30" s="10"/>
      <c r="I30" s="8"/>
      <c r="J30" s="7"/>
      <c r="K30" s="8"/>
    </row>
    <row r="31" spans="1:11">
      <c r="D31" s="10"/>
      <c r="E31" s="10"/>
      <c r="I31" s="8"/>
      <c r="J31" s="7"/>
      <c r="K31" s="8"/>
    </row>
    <row r="32" spans="1:11">
      <c r="D32" s="10"/>
      <c r="E32" s="10"/>
      <c r="I32" s="8"/>
      <c r="J32" s="7"/>
      <c r="K32" s="8"/>
    </row>
    <row r="33" spans="4:11">
      <c r="D33" s="10"/>
      <c r="E33" s="10"/>
      <c r="I33" s="8"/>
      <c r="J33" s="7"/>
      <c r="K33" s="8"/>
    </row>
    <row r="34" spans="4:11">
      <c r="D34" s="10"/>
      <c r="E34" s="10"/>
      <c r="I34" s="8"/>
      <c r="J34" s="7"/>
      <c r="K34" s="8"/>
    </row>
    <row r="35" spans="4:11">
      <c r="D35" s="10"/>
      <c r="E35" s="10"/>
      <c r="I35" s="8"/>
      <c r="J35" s="7"/>
      <c r="K35" s="8"/>
    </row>
    <row r="36" spans="4:11">
      <c r="D36" s="10"/>
      <c r="E36" s="10"/>
      <c r="I36" s="8"/>
      <c r="J36" s="7"/>
      <c r="K36" s="8"/>
    </row>
    <row r="37" spans="4:11">
      <c r="D37" s="10"/>
      <c r="E37" s="10"/>
      <c r="I37" s="8"/>
      <c r="J37" s="7"/>
      <c r="K37" s="8"/>
    </row>
    <row r="38" spans="4:11">
      <c r="D38" s="10"/>
      <c r="E38" s="10"/>
      <c r="I38" s="8"/>
      <c r="J38" s="7"/>
      <c r="K38" s="8"/>
    </row>
    <row r="39" spans="4:11">
      <c r="D39" s="10"/>
      <c r="E39" s="10"/>
      <c r="I39" s="8"/>
      <c r="J39" s="7"/>
      <c r="K39" s="8"/>
    </row>
    <row r="40" spans="4:11">
      <c r="D40" s="10"/>
      <c r="E40" s="10"/>
      <c r="I40" s="8"/>
      <c r="J40" s="7"/>
      <c r="K40" s="8"/>
    </row>
    <row r="41" spans="4:11">
      <c r="D41" s="10"/>
      <c r="E41" s="10"/>
      <c r="I41" s="8"/>
      <c r="J41" s="7"/>
      <c r="K41" s="8"/>
    </row>
    <row r="42" spans="4:11">
      <c r="D42" s="10"/>
      <c r="E42" s="10"/>
      <c r="I42" s="8"/>
      <c r="J42" s="7"/>
      <c r="K42" s="8"/>
    </row>
    <row r="43" spans="4:11">
      <c r="D43" s="10"/>
      <c r="E43" s="10"/>
      <c r="I43" s="8"/>
      <c r="J43" s="7"/>
      <c r="K43" s="8"/>
    </row>
    <row r="44" spans="4:11">
      <c r="D44" s="10"/>
      <c r="E44" s="10"/>
      <c r="I44" s="8"/>
      <c r="J44" s="7"/>
      <c r="K44" s="8"/>
    </row>
    <row r="45" spans="4:11">
      <c r="D45" s="10"/>
      <c r="E45" s="10"/>
      <c r="I45" s="8"/>
      <c r="J45" s="7"/>
      <c r="K45" s="8"/>
    </row>
    <row r="46" spans="4:11">
      <c r="D46" s="10"/>
      <c r="E46" s="10"/>
      <c r="I46" s="8"/>
      <c r="J46" s="7"/>
      <c r="K46" s="8"/>
    </row>
    <row r="47" spans="4:11">
      <c r="D47" s="10"/>
      <c r="E47" s="10"/>
      <c r="I47" s="8"/>
      <c r="J47" s="7"/>
      <c r="K47" s="8"/>
    </row>
    <row r="48" spans="4:11">
      <c r="D48" s="10"/>
      <c r="E48" s="10"/>
      <c r="I48" s="8"/>
      <c r="J48" s="7"/>
      <c r="K48" s="8"/>
    </row>
    <row r="49" spans="4:11">
      <c r="D49" s="10"/>
      <c r="E49" s="10"/>
      <c r="I49" s="8"/>
      <c r="J49" s="7"/>
      <c r="K49" s="8"/>
    </row>
    <row r="50" spans="4:11">
      <c r="D50" s="10"/>
      <c r="E50" s="10"/>
      <c r="I50" s="8"/>
      <c r="J50" s="7"/>
      <c r="K50" s="8"/>
    </row>
    <row r="51" spans="4:11">
      <c r="D51" s="10"/>
      <c r="E51" s="10"/>
      <c r="I51" s="8"/>
      <c r="J51" s="7"/>
      <c r="K51" s="8"/>
    </row>
    <row r="52" spans="4:11">
      <c r="D52" s="10"/>
      <c r="E52" s="10"/>
      <c r="I52" s="8"/>
      <c r="J52" s="7"/>
      <c r="K52" s="8"/>
    </row>
    <row r="53" spans="4:11">
      <c r="D53" s="10"/>
      <c r="E53" s="10"/>
      <c r="I53" s="8"/>
      <c r="J53" s="7"/>
      <c r="K53" s="8"/>
    </row>
    <row r="54" spans="4:11">
      <c r="D54" s="10"/>
      <c r="E54" s="10"/>
      <c r="I54" s="8"/>
      <c r="J54" s="7"/>
      <c r="K54" s="8"/>
    </row>
    <row r="55" spans="4:11">
      <c r="D55" s="10"/>
      <c r="E55" s="10"/>
      <c r="I55" s="8"/>
      <c r="J55" s="7"/>
      <c r="K55" s="8"/>
    </row>
    <row r="56" spans="4:11">
      <c r="D56" s="10"/>
      <c r="E56" s="10"/>
      <c r="I56" s="8"/>
      <c r="J56" s="7"/>
      <c r="K56" s="8"/>
    </row>
    <row r="57" spans="4:11">
      <c r="D57" s="10"/>
      <c r="E57" s="10"/>
      <c r="I57" s="8"/>
      <c r="J57" s="7"/>
      <c r="K57" s="8"/>
    </row>
    <row r="58" spans="4:11">
      <c r="D58" s="10"/>
      <c r="E58" s="10"/>
      <c r="I58" s="8"/>
      <c r="J58" s="7"/>
      <c r="K58" s="8"/>
    </row>
    <row r="59" spans="4:11">
      <c r="D59" s="10"/>
      <c r="E59" s="10"/>
      <c r="I59" s="8"/>
      <c r="J59" s="7"/>
      <c r="K59" s="8"/>
    </row>
    <row r="60" spans="4:11">
      <c r="D60" s="10"/>
      <c r="E60" s="10"/>
      <c r="I60" s="8"/>
      <c r="J60" s="7"/>
      <c r="K60" s="8"/>
    </row>
    <row r="61" spans="4:11">
      <c r="D61" s="10"/>
      <c r="E61" s="10"/>
      <c r="I61" s="8"/>
      <c r="J61" s="7"/>
      <c r="K61" s="8"/>
    </row>
    <row r="62" spans="4:11">
      <c r="D62" s="10"/>
      <c r="E62" s="10"/>
      <c r="I62" s="8"/>
      <c r="J62" s="7"/>
      <c r="K62" s="8"/>
    </row>
    <row r="63" spans="4:11">
      <c r="D63" s="10"/>
      <c r="E63" s="10"/>
      <c r="I63" s="8"/>
      <c r="J63" s="7"/>
      <c r="K63" s="8"/>
    </row>
    <row r="64" spans="4:11">
      <c r="D64" s="10"/>
      <c r="E64" s="10"/>
      <c r="I64" s="8"/>
      <c r="J64" s="7"/>
      <c r="K64" s="8"/>
    </row>
    <row r="65" spans="4:11">
      <c r="D65" s="10"/>
      <c r="E65" s="10"/>
      <c r="I65" s="8"/>
      <c r="J65" s="7"/>
      <c r="K65" s="8"/>
    </row>
    <row r="66" spans="4:11">
      <c r="D66" s="10"/>
      <c r="E66" s="10"/>
      <c r="I66" s="8"/>
      <c r="J66" s="7"/>
      <c r="K66" s="8"/>
    </row>
    <row r="67" spans="4:11">
      <c r="D67" s="10"/>
      <c r="E67" s="10"/>
      <c r="I67" s="8"/>
      <c r="J67" s="7"/>
      <c r="K67" s="8"/>
    </row>
    <row r="68" spans="4:11">
      <c r="D68" s="10"/>
      <c r="E68" s="10"/>
      <c r="I68" s="8"/>
      <c r="J68" s="7"/>
      <c r="K68" s="8"/>
    </row>
    <row r="69" spans="4:11">
      <c r="D69" s="10"/>
      <c r="E69" s="10"/>
      <c r="I69" s="8"/>
      <c r="J69" s="7"/>
      <c r="K69" s="8"/>
    </row>
    <row r="70" spans="4:11">
      <c r="D70" s="10"/>
      <c r="E70" s="10"/>
      <c r="I70" s="8"/>
      <c r="J70" s="7"/>
      <c r="K70" s="8"/>
    </row>
    <row r="71" spans="4:11">
      <c r="D71" s="10"/>
      <c r="E71" s="10"/>
      <c r="I71" s="8"/>
      <c r="J71" s="7"/>
      <c r="K71" s="8"/>
    </row>
    <row r="72" spans="4:11">
      <c r="D72" s="10"/>
      <c r="E72" s="10"/>
      <c r="I72" s="8"/>
      <c r="J72" s="7"/>
      <c r="K72" s="8"/>
    </row>
    <row r="73" spans="4:11">
      <c r="D73" s="10"/>
      <c r="E73" s="10"/>
      <c r="I73" s="8"/>
      <c r="J73" s="7"/>
      <c r="K73" s="8"/>
    </row>
    <row r="74" spans="4:11">
      <c r="D74" s="10"/>
      <c r="E74" s="10"/>
      <c r="I74" s="8"/>
      <c r="J74" s="7"/>
      <c r="K74" s="8"/>
    </row>
    <row r="75" spans="4:11">
      <c r="D75" s="10"/>
      <c r="E75" s="10"/>
      <c r="I75" s="8"/>
      <c r="J75" s="7"/>
      <c r="K75" s="8"/>
    </row>
    <row r="76" spans="4:11">
      <c r="D76" s="10"/>
      <c r="E76" s="10"/>
      <c r="I76" s="8"/>
      <c r="J76" s="7"/>
      <c r="K76" s="8"/>
    </row>
    <row r="77" spans="4:11">
      <c r="D77" s="10"/>
      <c r="E77" s="10"/>
      <c r="I77" s="8"/>
      <c r="J77" s="7"/>
      <c r="K77" s="8"/>
    </row>
    <row r="78" spans="4:11">
      <c r="D78" s="10"/>
      <c r="E78" s="10"/>
      <c r="I78" s="8"/>
      <c r="J78" s="7"/>
      <c r="K78" s="8"/>
    </row>
    <row r="79" spans="4:11">
      <c r="D79" s="10"/>
      <c r="E79" s="10"/>
      <c r="I79" s="8"/>
      <c r="J79" s="7"/>
      <c r="K79" s="8"/>
    </row>
    <row r="80" spans="4:11">
      <c r="D80" s="10"/>
      <c r="E80" s="10"/>
      <c r="I80" s="8"/>
      <c r="J80" s="7"/>
      <c r="K80" s="8"/>
    </row>
    <row r="81" spans="4:11">
      <c r="D81" s="10"/>
      <c r="E81" s="10"/>
      <c r="I81" s="8"/>
      <c r="J81" s="7"/>
      <c r="K81" s="8"/>
    </row>
    <row r="82" spans="4:11">
      <c r="D82" s="10"/>
      <c r="E82" s="10"/>
      <c r="I82" s="8"/>
      <c r="J82" s="7"/>
      <c r="K82" s="8"/>
    </row>
    <row r="83" spans="4:11">
      <c r="D83" s="10"/>
      <c r="E83" s="10"/>
      <c r="I83" s="8"/>
      <c r="J83" s="7"/>
      <c r="K83" s="8"/>
    </row>
    <row r="84" spans="4:11">
      <c r="D84" s="10"/>
      <c r="E84" s="10"/>
      <c r="I84" s="8"/>
      <c r="J84" s="7"/>
      <c r="K84" s="8"/>
    </row>
    <row r="85" spans="4:11">
      <c r="D85" s="10"/>
      <c r="E85" s="10"/>
      <c r="I85" s="8"/>
      <c r="J85" s="7"/>
      <c r="K85" s="8"/>
    </row>
    <row r="86" spans="4:11">
      <c r="D86" s="10"/>
      <c r="E86" s="10"/>
      <c r="I86" s="8"/>
      <c r="J86" s="7"/>
      <c r="K86" s="8"/>
    </row>
    <row r="87" spans="4:11">
      <c r="D87" s="10"/>
      <c r="E87" s="10"/>
      <c r="I87" s="8"/>
      <c r="J87" s="7"/>
      <c r="K87" s="8"/>
    </row>
    <row r="88" spans="4:11">
      <c r="D88" s="10"/>
      <c r="E88" s="10"/>
      <c r="I88" s="8"/>
      <c r="J88" s="7"/>
      <c r="K88" s="8"/>
    </row>
    <row r="89" spans="4:11">
      <c r="D89" s="10"/>
      <c r="E89" s="10"/>
      <c r="I89" s="8"/>
      <c r="J89" s="7"/>
      <c r="K89" s="8"/>
    </row>
    <row r="90" spans="4:11">
      <c r="D90" s="10"/>
      <c r="E90" s="10"/>
      <c r="I90" s="8"/>
      <c r="J90" s="7"/>
      <c r="K90" s="8"/>
    </row>
    <row r="91" spans="4:11">
      <c r="D91" s="10"/>
      <c r="E91" s="10"/>
      <c r="I91" s="8"/>
      <c r="J91" s="7"/>
      <c r="K91" s="8"/>
    </row>
    <row r="92" spans="4:11">
      <c r="D92" s="10"/>
      <c r="E92" s="10"/>
      <c r="I92" s="8"/>
      <c r="J92" s="7"/>
      <c r="K92" s="8"/>
    </row>
    <row r="93" spans="4:11">
      <c r="D93" s="10"/>
      <c r="E93" s="10"/>
      <c r="I93" s="8"/>
      <c r="J93" s="7"/>
      <c r="K93" s="8"/>
    </row>
    <row r="94" spans="4:11">
      <c r="D94" s="10"/>
      <c r="E94" s="10"/>
      <c r="I94" s="8"/>
      <c r="J94" s="7"/>
      <c r="K94" s="8"/>
    </row>
    <row r="95" spans="4:11">
      <c r="D95" s="10"/>
      <c r="E95" s="10"/>
      <c r="I95" s="8"/>
      <c r="J95" s="7"/>
      <c r="K95" s="8"/>
    </row>
    <row r="96" spans="4:11">
      <c r="D96" s="10"/>
      <c r="E96" s="10"/>
      <c r="I96" s="8"/>
      <c r="J96" s="7"/>
      <c r="K96" s="8"/>
    </row>
    <row r="97" spans="4:11">
      <c r="D97" s="10"/>
      <c r="E97" s="10"/>
      <c r="I97" s="8"/>
      <c r="J97" s="7"/>
      <c r="K97" s="8"/>
    </row>
    <row r="98" spans="4:11">
      <c r="D98" s="10"/>
      <c r="E98" s="10"/>
      <c r="I98" s="8"/>
      <c r="J98" s="7"/>
      <c r="K98" s="8"/>
    </row>
    <row r="99" spans="4:11">
      <c r="D99" s="10"/>
      <c r="E99" s="10"/>
      <c r="I99" s="8"/>
      <c r="J99" s="7"/>
      <c r="K99" s="8"/>
    </row>
    <row r="100" spans="4:11">
      <c r="D100" s="10"/>
      <c r="E100" s="10"/>
      <c r="I100" s="8"/>
      <c r="J100" s="7"/>
      <c r="K100" s="8"/>
    </row>
    <row r="101" spans="4:11">
      <c r="D101" s="10"/>
      <c r="E101" s="10"/>
      <c r="I101" s="8"/>
      <c r="J101" s="7"/>
      <c r="K101" s="8"/>
    </row>
    <row r="102" spans="4:11">
      <c r="D102" s="10"/>
      <c r="E102" s="10"/>
      <c r="I102" s="8"/>
      <c r="J102" s="7"/>
      <c r="K102" s="8"/>
    </row>
    <row r="103" spans="4:11">
      <c r="D103" s="10"/>
      <c r="E103" s="10"/>
      <c r="I103" s="8"/>
      <c r="J103" s="7"/>
      <c r="K103" s="8"/>
    </row>
    <row r="104" spans="4:11">
      <c r="D104" s="10"/>
      <c r="E104" s="10"/>
      <c r="I104" s="8"/>
      <c r="J104" s="7"/>
      <c r="K104" s="8"/>
    </row>
    <row r="105" spans="4:11">
      <c r="D105" s="10"/>
      <c r="E105" s="10"/>
      <c r="I105" s="8"/>
      <c r="J105" s="7"/>
      <c r="K105" s="8"/>
    </row>
    <row r="106" spans="4:11">
      <c r="D106" s="10"/>
      <c r="E106" s="10"/>
      <c r="I106" s="8"/>
      <c r="J106" s="7"/>
      <c r="K106" s="8"/>
    </row>
    <row r="107" spans="4:11">
      <c r="D107" s="10"/>
      <c r="E107" s="10"/>
      <c r="I107" s="8"/>
      <c r="J107" s="7"/>
      <c r="K107" s="8"/>
    </row>
    <row r="108" spans="4:11">
      <c r="D108" s="10"/>
      <c r="E108" s="10"/>
      <c r="I108" s="8"/>
      <c r="J108" s="7"/>
      <c r="K108" s="8"/>
    </row>
    <row r="109" spans="4:11">
      <c r="D109" s="10"/>
      <c r="E109" s="10"/>
      <c r="I109" s="8"/>
      <c r="J109" s="7"/>
      <c r="K109" s="8"/>
    </row>
    <row r="110" spans="4:11">
      <c r="D110" s="10"/>
      <c r="E110" s="10"/>
      <c r="I110" s="8"/>
      <c r="J110" s="7"/>
      <c r="K110" s="8"/>
    </row>
    <row r="111" spans="4:11">
      <c r="D111" s="10"/>
      <c r="E111" s="10"/>
      <c r="I111" s="8"/>
      <c r="J111" s="7"/>
      <c r="K111" s="8"/>
    </row>
    <row r="112" spans="4:11">
      <c r="D112" s="10"/>
      <c r="E112" s="10"/>
      <c r="I112" s="8"/>
      <c r="J112" s="7"/>
      <c r="K112" s="8"/>
    </row>
    <row r="113" spans="4:11">
      <c r="D113" s="10"/>
      <c r="E113" s="10"/>
      <c r="I113" s="8"/>
      <c r="J113" s="7"/>
      <c r="K113" s="8"/>
    </row>
    <row r="114" spans="4:11">
      <c r="D114" s="10"/>
      <c r="E114" s="10"/>
      <c r="I114" s="8"/>
      <c r="J114" s="7"/>
      <c r="K114" s="8"/>
    </row>
    <row r="115" spans="4:11">
      <c r="D115" s="10"/>
      <c r="E115" s="10"/>
      <c r="I115" s="8"/>
      <c r="J115" s="7"/>
      <c r="K115" s="8"/>
    </row>
    <row r="116" spans="4:11">
      <c r="D116" s="10"/>
      <c r="E116" s="10"/>
      <c r="I116" s="8"/>
      <c r="J116" s="7"/>
      <c r="K116" s="8"/>
    </row>
    <row r="117" spans="4:11">
      <c r="D117" s="10"/>
      <c r="E117" s="10"/>
      <c r="I117" s="8"/>
      <c r="J117" s="7"/>
      <c r="K117" s="8"/>
    </row>
    <row r="118" spans="4:11">
      <c r="D118" s="10"/>
      <c r="E118" s="10"/>
      <c r="I118" s="8"/>
      <c r="J118" s="7"/>
      <c r="K118" s="8"/>
    </row>
    <row r="119" spans="4:11">
      <c r="D119" s="10"/>
      <c r="E119" s="10"/>
      <c r="I119" s="8"/>
      <c r="J119" s="7"/>
      <c r="K119" s="8"/>
    </row>
    <row r="120" spans="4:11">
      <c r="D120" s="10"/>
      <c r="E120" s="10"/>
      <c r="I120" s="8"/>
      <c r="J120" s="7"/>
      <c r="K120" s="8"/>
    </row>
    <row r="121" spans="4:11">
      <c r="D121" s="10"/>
      <c r="E121" s="10"/>
      <c r="I121" s="8"/>
      <c r="J121" s="7"/>
      <c r="K121" s="8"/>
    </row>
    <row r="122" spans="4:11">
      <c r="D122" s="10"/>
      <c r="E122" s="10"/>
      <c r="I122" s="8"/>
      <c r="J122" s="7"/>
      <c r="K122" s="8"/>
    </row>
    <row r="123" spans="4:11">
      <c r="D123" s="10"/>
      <c r="E123" s="10"/>
      <c r="I123" s="8"/>
      <c r="J123" s="7"/>
      <c r="K123" s="8"/>
    </row>
    <row r="124" spans="4:11">
      <c r="D124" s="10"/>
      <c r="E124" s="10"/>
      <c r="I124" s="8"/>
      <c r="J124" s="7"/>
      <c r="K124" s="8"/>
    </row>
    <row r="125" spans="4:11">
      <c r="D125" s="10"/>
      <c r="E125" s="10"/>
      <c r="I125" s="8"/>
      <c r="J125" s="7"/>
      <c r="K125" s="8"/>
    </row>
    <row r="126" spans="4:11">
      <c r="D126" s="10"/>
      <c r="E126" s="10"/>
      <c r="I126" s="8"/>
      <c r="J126" s="7"/>
      <c r="K126" s="8"/>
    </row>
    <row r="127" spans="4:11">
      <c r="D127" s="10"/>
      <c r="E127" s="10"/>
      <c r="I127" s="8"/>
      <c r="J127" s="7"/>
      <c r="K127" s="8"/>
    </row>
    <row r="128" spans="4:11">
      <c r="D128" s="10"/>
      <c r="E128" s="10"/>
      <c r="I128" s="8"/>
      <c r="J128" s="7"/>
      <c r="K128" s="8"/>
    </row>
    <row r="129" spans="4:11">
      <c r="D129" s="10"/>
      <c r="E129" s="10"/>
      <c r="I129" s="8"/>
      <c r="J129" s="7"/>
      <c r="K129" s="8"/>
    </row>
    <row r="130" spans="4:11">
      <c r="D130" s="10"/>
      <c r="E130" s="10"/>
      <c r="I130" s="8"/>
      <c r="J130" s="7"/>
      <c r="K130" s="8"/>
    </row>
    <row r="131" spans="4:11">
      <c r="D131" s="10"/>
      <c r="E131" s="10"/>
      <c r="I131" s="8"/>
      <c r="J131" s="7"/>
      <c r="K131" s="8"/>
    </row>
    <row r="132" spans="4:11">
      <c r="D132" s="10"/>
      <c r="E132" s="10"/>
      <c r="I132" s="8"/>
      <c r="J132" s="7"/>
      <c r="K132" s="8"/>
    </row>
    <row r="133" spans="4:11">
      <c r="D133" s="10"/>
      <c r="E133" s="10"/>
      <c r="I133" s="8"/>
      <c r="J133" s="7"/>
      <c r="K133" s="8"/>
    </row>
    <row r="134" spans="4:11">
      <c r="D134" s="10"/>
      <c r="E134" s="10"/>
      <c r="I134" s="8"/>
      <c r="J134" s="7"/>
      <c r="K134" s="8"/>
    </row>
    <row r="135" spans="4:11">
      <c r="D135" s="10"/>
      <c r="E135" s="10"/>
      <c r="I135" s="8"/>
      <c r="J135" s="7"/>
      <c r="K135" s="8"/>
    </row>
    <row r="136" spans="4:11">
      <c r="D136" s="10"/>
      <c r="E136" s="10"/>
      <c r="I136" s="8"/>
      <c r="J136" s="7"/>
      <c r="K136" s="8"/>
    </row>
    <row r="137" spans="4:11">
      <c r="D137" s="10"/>
      <c r="E137" s="10"/>
      <c r="I137" s="8"/>
      <c r="J137" s="7"/>
      <c r="K137" s="8"/>
    </row>
    <row r="138" spans="4:11">
      <c r="D138" s="10"/>
      <c r="E138" s="10"/>
      <c r="I138" s="8"/>
      <c r="J138" s="7"/>
      <c r="K138" s="8"/>
    </row>
    <row r="139" spans="4:11">
      <c r="D139" s="10"/>
      <c r="E139" s="10"/>
      <c r="I139" s="8"/>
      <c r="J139" s="7"/>
      <c r="K139" s="8"/>
    </row>
    <row r="140" spans="4:11">
      <c r="D140" s="10"/>
      <c r="E140" s="10"/>
      <c r="I140" s="8"/>
      <c r="J140" s="7"/>
      <c r="K140" s="8"/>
    </row>
    <row r="141" spans="4:11">
      <c r="D141" s="10"/>
      <c r="E141" s="10"/>
      <c r="I141" s="8"/>
      <c r="J141" s="7"/>
      <c r="K141" s="8"/>
    </row>
    <row r="142" spans="4:11">
      <c r="D142" s="10"/>
      <c r="E142" s="10"/>
      <c r="I142" s="8"/>
      <c r="J142" s="7"/>
      <c r="K142" s="8"/>
    </row>
    <row r="143" spans="4:11">
      <c r="D143" s="10"/>
      <c r="E143" s="10"/>
      <c r="I143" s="8"/>
      <c r="J143" s="7"/>
      <c r="K143" s="8"/>
    </row>
    <row r="144" spans="4:11">
      <c r="D144" s="10"/>
      <c r="E144" s="10"/>
      <c r="I144" s="8"/>
      <c r="J144" s="7"/>
      <c r="K144" s="8"/>
    </row>
    <row r="145" spans="4:11">
      <c r="D145" s="10"/>
      <c r="E145" s="10"/>
      <c r="I145" s="8"/>
      <c r="J145" s="7"/>
      <c r="K145" s="8"/>
    </row>
    <row r="146" spans="4:11">
      <c r="D146" s="10"/>
      <c r="E146" s="10"/>
      <c r="I146" s="8"/>
      <c r="J146" s="7"/>
      <c r="K146" s="8"/>
    </row>
    <row r="147" spans="4:11">
      <c r="D147" s="10"/>
      <c r="E147" s="10"/>
      <c r="I147" s="8"/>
      <c r="J147" s="7"/>
      <c r="K147" s="8"/>
    </row>
    <row r="148" spans="4:11">
      <c r="D148" s="10"/>
      <c r="E148" s="10"/>
      <c r="I148" s="8"/>
      <c r="J148" s="7"/>
      <c r="K148" s="8"/>
    </row>
    <row r="149" spans="4:11">
      <c r="D149" s="10"/>
      <c r="E149" s="10"/>
      <c r="I149" s="8"/>
      <c r="J149" s="7"/>
      <c r="K149" s="8"/>
    </row>
    <row r="150" spans="4:11">
      <c r="D150" s="10"/>
      <c r="E150" s="10"/>
      <c r="I150" s="8"/>
      <c r="J150" s="7"/>
      <c r="K150" s="8"/>
    </row>
    <row r="151" spans="4:11">
      <c r="D151" s="10"/>
      <c r="E151" s="10"/>
      <c r="I151" s="8"/>
      <c r="J151" s="7"/>
      <c r="K151" s="8"/>
    </row>
    <row r="152" spans="4:11">
      <c r="D152" s="10"/>
      <c r="E152" s="10"/>
      <c r="I152" s="8"/>
      <c r="J152" s="7"/>
      <c r="K152" s="8"/>
    </row>
    <row r="153" spans="4:11">
      <c r="D153" s="10"/>
      <c r="E153" s="10"/>
      <c r="I153" s="8"/>
      <c r="J153" s="7"/>
      <c r="K153" s="8"/>
    </row>
    <row r="154" spans="4:11">
      <c r="D154" s="10"/>
      <c r="E154" s="10"/>
      <c r="I154" s="8"/>
      <c r="J154" s="7"/>
      <c r="K154" s="8"/>
    </row>
    <row r="155" spans="4:11">
      <c r="D155" s="10"/>
      <c r="E155" s="10"/>
      <c r="I155" s="8"/>
      <c r="J155" s="7"/>
      <c r="K155" s="8"/>
    </row>
    <row r="156" spans="4:11">
      <c r="D156" s="10"/>
      <c r="E156" s="10"/>
      <c r="I156" s="8"/>
      <c r="J156" s="7"/>
      <c r="K156" s="8"/>
    </row>
    <row r="157" spans="4:11">
      <c r="D157" s="10"/>
      <c r="E157" s="10"/>
      <c r="I157" s="8"/>
      <c r="J157" s="7"/>
      <c r="K157" s="8"/>
    </row>
    <row r="158" spans="4:11">
      <c r="D158" s="10"/>
      <c r="E158" s="10"/>
      <c r="I158" s="8"/>
      <c r="J158" s="7"/>
      <c r="K158" s="8"/>
    </row>
    <row r="159" spans="4:11">
      <c r="D159" s="10"/>
      <c r="E159" s="10"/>
      <c r="I159" s="8"/>
      <c r="J159" s="7"/>
      <c r="K159" s="8"/>
    </row>
    <row r="160" spans="4:11">
      <c r="D160" s="10"/>
      <c r="E160" s="10"/>
      <c r="I160" s="8"/>
      <c r="J160" s="7"/>
      <c r="K160" s="8"/>
    </row>
    <row r="161" spans="4:11">
      <c r="D161" s="10"/>
      <c r="E161" s="10"/>
      <c r="I161" s="8"/>
      <c r="J161" s="7"/>
      <c r="K161" s="8"/>
    </row>
    <row r="162" spans="4:11">
      <c r="D162" s="10"/>
      <c r="E162" s="10"/>
      <c r="I162" s="8"/>
      <c r="J162" s="7"/>
      <c r="K162" s="8"/>
    </row>
    <row r="163" spans="4:11">
      <c r="D163" s="10"/>
      <c r="E163" s="10"/>
      <c r="I163" s="8"/>
      <c r="J163" s="7"/>
      <c r="K163" s="8"/>
    </row>
    <row r="164" spans="4:11">
      <c r="D164" s="10"/>
      <c r="E164" s="10"/>
      <c r="I164" s="8"/>
      <c r="J164" s="7"/>
      <c r="K164" s="8"/>
    </row>
    <row r="165" spans="4:11">
      <c r="D165" s="10"/>
      <c r="E165" s="10"/>
      <c r="I165" s="8"/>
      <c r="J165" s="7"/>
      <c r="K165" s="8"/>
    </row>
    <row r="166" spans="4:11">
      <c r="D166" s="10"/>
      <c r="E166" s="10"/>
      <c r="I166" s="8"/>
      <c r="J166" s="7"/>
      <c r="K166" s="8"/>
    </row>
    <row r="167" spans="4:11">
      <c r="D167" s="10"/>
      <c r="E167" s="10"/>
      <c r="I167" s="8"/>
      <c r="J167" s="7"/>
      <c r="K167" s="8"/>
    </row>
    <row r="168" spans="4:11">
      <c r="D168" s="10"/>
      <c r="E168" s="10"/>
      <c r="I168" s="8"/>
      <c r="J168" s="7"/>
      <c r="K168" s="8"/>
    </row>
    <row r="169" spans="4:11">
      <c r="D169" s="10"/>
      <c r="E169" s="10"/>
      <c r="I169" s="8"/>
      <c r="J169" s="7"/>
      <c r="K169" s="8"/>
    </row>
    <row r="170" spans="4:11">
      <c r="D170" s="10"/>
      <c r="E170" s="10"/>
      <c r="I170" s="8"/>
      <c r="J170" s="7"/>
      <c r="K170" s="8"/>
    </row>
    <row r="171" spans="4:11">
      <c r="D171" s="10"/>
      <c r="E171" s="10"/>
      <c r="I171" s="8"/>
      <c r="J171" s="7"/>
      <c r="K171" s="8"/>
    </row>
    <row r="172" spans="4:11">
      <c r="D172" s="10"/>
      <c r="E172" s="10"/>
      <c r="I172" s="8"/>
      <c r="J172" s="7"/>
      <c r="K172" s="8"/>
    </row>
    <row r="173" spans="4:11">
      <c r="D173" s="10"/>
      <c r="E173" s="10"/>
      <c r="I173" s="8"/>
      <c r="J173" s="7"/>
      <c r="K173" s="8"/>
    </row>
    <row r="174" spans="4:11">
      <c r="D174" s="10"/>
      <c r="E174" s="10"/>
      <c r="I174" s="8"/>
      <c r="J174" s="7"/>
      <c r="K174" s="8"/>
    </row>
    <row r="175" spans="4:11">
      <c r="D175" s="10"/>
      <c r="E175" s="10"/>
      <c r="I175" s="8"/>
      <c r="J175" s="7"/>
      <c r="K175" s="8"/>
    </row>
    <row r="176" spans="4:11">
      <c r="D176" s="10"/>
      <c r="E176" s="10"/>
      <c r="I176" s="8"/>
      <c r="J176" s="7"/>
      <c r="K176" s="8"/>
    </row>
    <row r="177" spans="4:11">
      <c r="D177" s="10"/>
      <c r="E177" s="10"/>
      <c r="I177" s="8"/>
      <c r="J177" s="7"/>
      <c r="K177" s="8"/>
    </row>
    <row r="178" spans="4:11">
      <c r="D178" s="10"/>
      <c r="E178" s="10"/>
      <c r="I178" s="8"/>
      <c r="J178" s="7"/>
      <c r="K178" s="8"/>
    </row>
    <row r="179" spans="4:11">
      <c r="D179" s="10"/>
      <c r="E179" s="10"/>
      <c r="I179" s="8"/>
      <c r="J179" s="7"/>
      <c r="K179" s="8"/>
    </row>
    <row r="180" spans="4:11">
      <c r="D180" s="10"/>
      <c r="E180" s="10"/>
      <c r="I180" s="8"/>
      <c r="J180" s="7"/>
      <c r="K180" s="8"/>
    </row>
    <row r="181" spans="4:11">
      <c r="D181" s="10"/>
      <c r="E181" s="10"/>
      <c r="I181" s="8"/>
      <c r="J181" s="7"/>
      <c r="K181" s="8"/>
    </row>
    <row r="182" spans="4:11">
      <c r="D182" s="10"/>
      <c r="E182" s="10"/>
      <c r="I182" s="8"/>
      <c r="J182" s="7"/>
      <c r="K182" s="8"/>
    </row>
    <row r="183" spans="4:11">
      <c r="D183" s="10"/>
      <c r="E183" s="10"/>
      <c r="I183" s="8"/>
      <c r="J183" s="7"/>
      <c r="K183" s="8"/>
    </row>
    <row r="184" spans="4:11">
      <c r="D184" s="10"/>
      <c r="E184" s="10"/>
      <c r="I184" s="8"/>
      <c r="J184" s="7"/>
      <c r="K184" s="8"/>
    </row>
    <row r="185" spans="4:11">
      <c r="D185" s="10"/>
      <c r="E185" s="10"/>
      <c r="I185" s="8"/>
      <c r="J185" s="7"/>
      <c r="K185" s="8"/>
    </row>
    <row r="186" spans="4:11">
      <c r="D186" s="10"/>
      <c r="E186" s="10"/>
      <c r="I186" s="8"/>
      <c r="J186" s="7"/>
      <c r="K186" s="8"/>
    </row>
    <row r="187" spans="4:11">
      <c r="D187" s="10"/>
      <c r="E187" s="10"/>
      <c r="I187" s="8"/>
      <c r="J187" s="7"/>
      <c r="K187" s="8"/>
    </row>
    <row r="188" spans="4:11">
      <c r="D188" s="10"/>
      <c r="E188" s="10"/>
      <c r="I188" s="8"/>
      <c r="J188" s="7"/>
      <c r="K188" s="8"/>
    </row>
    <row r="189" spans="4:11">
      <c r="D189" s="10"/>
      <c r="E189" s="10"/>
      <c r="I189" s="8"/>
      <c r="J189" s="7"/>
      <c r="K189" s="8"/>
    </row>
    <row r="190" spans="4:11">
      <c r="D190" s="10"/>
      <c r="E190" s="10"/>
      <c r="I190" s="8"/>
      <c r="J190" s="7"/>
      <c r="K190" s="8"/>
    </row>
    <row r="191" spans="4:11">
      <c r="D191" s="10"/>
      <c r="E191" s="10"/>
      <c r="I191" s="8"/>
      <c r="J191" s="7"/>
      <c r="K191" s="8"/>
    </row>
    <row r="192" spans="4:11">
      <c r="D192" s="10"/>
      <c r="E192" s="10"/>
      <c r="I192" s="8"/>
      <c r="J192" s="7"/>
      <c r="K192" s="8"/>
    </row>
    <row r="193" spans="4:11">
      <c r="D193" s="10"/>
      <c r="E193" s="10"/>
      <c r="I193" s="8"/>
      <c r="J193" s="7"/>
      <c r="K193" s="8"/>
    </row>
    <row r="194" spans="4:11">
      <c r="D194" s="10"/>
      <c r="E194" s="10"/>
      <c r="I194" s="8"/>
      <c r="J194" s="7"/>
      <c r="K194" s="8"/>
    </row>
    <row r="195" spans="4:11">
      <c r="D195" s="10"/>
      <c r="E195" s="10"/>
      <c r="I195" s="8"/>
      <c r="J195" s="7"/>
      <c r="K195" s="8"/>
    </row>
    <row r="196" spans="4:11">
      <c r="D196" s="10"/>
      <c r="E196" s="10"/>
      <c r="I196" s="8"/>
      <c r="J196" s="7"/>
      <c r="K196" s="8"/>
    </row>
    <row r="197" spans="4:11">
      <c r="D197" s="10"/>
      <c r="E197" s="10"/>
      <c r="I197" s="8"/>
      <c r="J197" s="7"/>
      <c r="K197" s="8"/>
    </row>
    <row r="198" spans="4:11">
      <c r="D198" s="10"/>
      <c r="E198" s="10"/>
      <c r="I198" s="8"/>
      <c r="J198" s="7"/>
      <c r="K198" s="8"/>
    </row>
    <row r="199" spans="4:11">
      <c r="D199" s="10"/>
      <c r="E199" s="10"/>
      <c r="I199" s="8"/>
      <c r="J199" s="7"/>
      <c r="K199" s="8"/>
    </row>
    <row r="200" spans="4:11">
      <c r="D200" s="10"/>
      <c r="E200" s="10"/>
      <c r="I200" s="8"/>
      <c r="J200" s="7"/>
      <c r="K200" s="8"/>
    </row>
    <row r="201" spans="4:11">
      <c r="D201" s="10"/>
      <c r="E201" s="10"/>
      <c r="I201" s="8"/>
      <c r="J201" s="7"/>
      <c r="K201" s="8"/>
    </row>
    <row r="202" spans="4:11">
      <c r="D202" s="10"/>
      <c r="E202" s="10"/>
      <c r="I202" s="8"/>
      <c r="J202" s="7"/>
      <c r="K202" s="8"/>
    </row>
    <row r="203" spans="4:11">
      <c r="D203" s="10"/>
      <c r="E203" s="10"/>
      <c r="I203" s="8"/>
      <c r="J203" s="7"/>
      <c r="K203" s="8"/>
    </row>
    <row r="204" spans="4:11">
      <c r="D204" s="10"/>
      <c r="E204" s="10"/>
      <c r="I204" s="8"/>
      <c r="J204" s="7"/>
      <c r="K204" s="8"/>
    </row>
    <row r="205" spans="4:11">
      <c r="D205" s="10"/>
      <c r="E205" s="10"/>
      <c r="I205" s="8"/>
      <c r="J205" s="7"/>
      <c r="K205" s="8"/>
    </row>
    <row r="206" spans="4:11">
      <c r="D206" s="10"/>
      <c r="E206" s="10"/>
      <c r="I206" s="8"/>
      <c r="J206" s="7"/>
      <c r="K206" s="8"/>
    </row>
    <row r="207" spans="4:11">
      <c r="D207" s="10"/>
      <c r="E207" s="10"/>
      <c r="I207" s="8"/>
      <c r="J207" s="7"/>
      <c r="K207" s="8"/>
    </row>
    <row r="208" spans="4:11">
      <c r="D208" s="10"/>
      <c r="E208" s="10"/>
      <c r="I208" s="8"/>
      <c r="J208" s="7"/>
      <c r="K208" s="8"/>
    </row>
    <row r="209" spans="4:11">
      <c r="D209" s="10"/>
      <c r="E209" s="10"/>
      <c r="I209" s="8"/>
      <c r="J209" s="7"/>
      <c r="K209" s="8"/>
    </row>
    <row r="210" spans="4:11">
      <c r="D210" s="10"/>
      <c r="E210" s="10"/>
      <c r="I210" s="8"/>
      <c r="J210" s="7"/>
      <c r="K210" s="8"/>
    </row>
    <row r="211" spans="4:11">
      <c r="D211" s="10"/>
      <c r="E211" s="10"/>
      <c r="I211" s="8"/>
      <c r="J211" s="7"/>
      <c r="K211" s="8"/>
    </row>
    <row r="212" spans="4:11">
      <c r="D212" s="10"/>
      <c r="E212" s="10"/>
      <c r="I212" s="8"/>
      <c r="J212" s="7"/>
      <c r="K212" s="8"/>
    </row>
    <row r="213" spans="4:11">
      <c r="D213" s="10"/>
      <c r="E213" s="10"/>
      <c r="I213" s="8"/>
      <c r="J213" s="7"/>
      <c r="K213" s="8"/>
    </row>
    <row r="214" spans="4:11">
      <c r="D214" s="10"/>
      <c r="E214" s="10"/>
      <c r="I214" s="8"/>
      <c r="J214" s="7"/>
      <c r="K214" s="8"/>
    </row>
    <row r="215" spans="4:11">
      <c r="D215" s="10"/>
      <c r="E215" s="10"/>
      <c r="I215" s="8"/>
      <c r="J215" s="7"/>
      <c r="K215" s="8"/>
    </row>
    <row r="216" spans="4:11">
      <c r="D216" s="10"/>
      <c r="E216" s="10"/>
      <c r="I216" s="8"/>
      <c r="J216" s="7"/>
      <c r="K216" s="8"/>
    </row>
    <row r="217" spans="4:11">
      <c r="D217" s="10"/>
      <c r="E217" s="10"/>
      <c r="I217" s="8"/>
      <c r="J217" s="7"/>
      <c r="K217" s="8"/>
    </row>
    <row r="218" spans="4:11">
      <c r="D218" s="10"/>
      <c r="E218" s="10"/>
      <c r="I218" s="8"/>
      <c r="J218" s="7"/>
      <c r="K218" s="8"/>
    </row>
    <row r="219" spans="4:11">
      <c r="D219" s="10"/>
      <c r="E219" s="10"/>
      <c r="I219" s="8"/>
      <c r="J219" s="7"/>
      <c r="K219" s="8"/>
    </row>
    <row r="220" spans="4:11">
      <c r="D220" s="10"/>
      <c r="E220" s="10"/>
      <c r="I220" s="8"/>
      <c r="J220" s="7"/>
      <c r="K220" s="8"/>
    </row>
    <row r="221" spans="4:11">
      <c r="D221" s="10"/>
      <c r="E221" s="10"/>
      <c r="I221" s="8"/>
      <c r="J221" s="7"/>
      <c r="K221" s="8"/>
    </row>
    <row r="222" spans="4:11">
      <c r="D222" s="10"/>
      <c r="E222" s="10"/>
      <c r="I222" s="8"/>
      <c r="J222" s="7"/>
      <c r="K222" s="8"/>
    </row>
    <row r="223" spans="4:11">
      <c r="D223" s="10"/>
      <c r="E223" s="10"/>
      <c r="I223" s="8"/>
      <c r="J223" s="7"/>
      <c r="K223" s="8"/>
    </row>
    <row r="224" spans="4:11">
      <c r="D224" s="10"/>
      <c r="E224" s="10"/>
      <c r="I224" s="8"/>
      <c r="J224" s="7"/>
      <c r="K224" s="8"/>
    </row>
    <row r="225" spans="4:11">
      <c r="D225" s="10"/>
      <c r="E225" s="10"/>
      <c r="I225" s="8"/>
      <c r="J225" s="7"/>
      <c r="K225" s="8"/>
    </row>
    <row r="226" spans="4:11">
      <c r="D226" s="10"/>
      <c r="E226" s="10"/>
      <c r="I226" s="8"/>
      <c r="J226" s="7"/>
      <c r="K226" s="8"/>
    </row>
    <row r="227" spans="4:11">
      <c r="D227" s="10"/>
      <c r="E227" s="10"/>
      <c r="I227" s="8"/>
      <c r="J227" s="7"/>
      <c r="K227" s="8"/>
    </row>
    <row r="228" spans="4:11">
      <c r="D228" s="10"/>
      <c r="E228" s="10"/>
      <c r="I228" s="8"/>
      <c r="J228" s="7"/>
      <c r="K228" s="8"/>
    </row>
    <row r="229" spans="4:11">
      <c r="D229" s="10"/>
      <c r="E229" s="10"/>
      <c r="I229" s="8"/>
      <c r="J229" s="7"/>
      <c r="K229" s="8"/>
    </row>
    <row r="230" spans="4:11">
      <c r="D230" s="10"/>
      <c r="E230" s="10"/>
      <c r="I230" s="8"/>
      <c r="J230" s="7"/>
      <c r="K230" s="8"/>
    </row>
    <row r="231" spans="4:11">
      <c r="D231" s="10"/>
      <c r="E231" s="10"/>
      <c r="I231" s="8"/>
      <c r="J231" s="7"/>
      <c r="K231" s="8"/>
    </row>
    <row r="232" spans="4:11">
      <c r="D232" s="10"/>
      <c r="E232" s="10"/>
      <c r="I232" s="8"/>
      <c r="J232" s="7"/>
      <c r="K232" s="8"/>
    </row>
    <row r="233" spans="4:11">
      <c r="D233" s="10"/>
      <c r="E233" s="10"/>
      <c r="I233" s="8"/>
      <c r="J233" s="7"/>
      <c r="K233" s="8"/>
    </row>
    <row r="234" spans="4:11">
      <c r="D234" s="10"/>
      <c r="E234" s="10"/>
      <c r="I234" s="8"/>
      <c r="J234" s="7"/>
      <c r="K234" s="8"/>
    </row>
    <row r="235" spans="4:11">
      <c r="D235" s="10"/>
      <c r="E235" s="10"/>
      <c r="I235" s="8"/>
      <c r="J235" s="7"/>
      <c r="K235" s="8"/>
    </row>
    <row r="236" spans="4:11">
      <c r="D236" s="10"/>
      <c r="E236" s="10"/>
      <c r="I236" s="8"/>
      <c r="J236" s="7"/>
      <c r="K236" s="8"/>
    </row>
    <row r="237" spans="4:11">
      <c r="D237" s="10"/>
      <c r="E237" s="10"/>
      <c r="I237" s="8"/>
      <c r="J237" s="7"/>
      <c r="K237" s="8"/>
    </row>
    <row r="238" spans="4:11">
      <c r="D238" s="10"/>
      <c r="E238" s="10"/>
      <c r="I238" s="8"/>
      <c r="J238" s="7"/>
      <c r="K238" s="8"/>
    </row>
    <row r="239" spans="4:11">
      <c r="D239" s="10"/>
      <c r="E239" s="10"/>
      <c r="I239" s="8"/>
      <c r="J239" s="7"/>
      <c r="K239" s="8"/>
    </row>
    <row r="240" spans="4:11">
      <c r="D240" s="10"/>
      <c r="E240" s="10"/>
      <c r="I240" s="8"/>
      <c r="J240" s="7"/>
      <c r="K240" s="8"/>
    </row>
    <row r="241" spans="4:11">
      <c r="D241" s="10"/>
      <c r="E241" s="10"/>
      <c r="I241" s="8"/>
      <c r="J241" s="7"/>
      <c r="K241" s="8"/>
    </row>
    <row r="242" spans="4:11">
      <c r="D242" s="10"/>
      <c r="E242" s="10"/>
      <c r="I242" s="8"/>
      <c r="J242" s="7"/>
      <c r="K242" s="8"/>
    </row>
    <row r="243" spans="4:11">
      <c r="D243" s="10"/>
      <c r="E243" s="10"/>
      <c r="I243" s="8"/>
      <c r="J243" s="7"/>
      <c r="K243" s="8"/>
    </row>
    <row r="244" spans="4:11">
      <c r="D244" s="10"/>
      <c r="E244" s="10"/>
      <c r="I244" s="8"/>
      <c r="J244" s="7"/>
      <c r="K244" s="8"/>
    </row>
    <row r="245" spans="4:11">
      <c r="D245" s="10"/>
      <c r="E245" s="10"/>
      <c r="I245" s="8"/>
      <c r="J245" s="7"/>
      <c r="K245" s="8"/>
    </row>
    <row r="246" spans="4:11">
      <c r="D246" s="10"/>
      <c r="E246" s="10"/>
      <c r="I246" s="8"/>
      <c r="J246" s="7"/>
      <c r="K246" s="8"/>
    </row>
    <row r="247" spans="4:11">
      <c r="D247" s="10"/>
      <c r="E247" s="10"/>
      <c r="I247" s="8"/>
      <c r="J247" s="7"/>
      <c r="K247" s="8"/>
    </row>
    <row r="248" spans="4:11">
      <c r="D248" s="10"/>
      <c r="E248" s="10"/>
      <c r="I248" s="8"/>
      <c r="J248" s="7"/>
      <c r="K248" s="8"/>
    </row>
    <row r="249" spans="4:11">
      <c r="D249" s="10"/>
      <c r="E249" s="10"/>
      <c r="I249" s="8"/>
      <c r="J249" s="7"/>
      <c r="K249" s="8"/>
    </row>
    <row r="250" spans="4:11">
      <c r="D250" s="10"/>
      <c r="E250" s="10"/>
      <c r="I250" s="8"/>
      <c r="J250" s="7"/>
      <c r="K250" s="8"/>
    </row>
    <row r="251" spans="4:11">
      <c r="D251" s="10"/>
      <c r="E251" s="10"/>
      <c r="I251" s="8"/>
      <c r="J251" s="7"/>
      <c r="K251" s="8"/>
    </row>
    <row r="252" spans="4:11">
      <c r="D252" s="10"/>
      <c r="E252" s="10"/>
      <c r="I252" s="8"/>
      <c r="J252" s="7"/>
      <c r="K252" s="8"/>
    </row>
    <row r="253" spans="4:11">
      <c r="D253" s="10"/>
      <c r="E253" s="10"/>
      <c r="I253" s="8"/>
      <c r="J253" s="7"/>
      <c r="K253" s="8"/>
    </row>
    <row r="254" spans="4:11">
      <c r="D254" s="10"/>
      <c r="E254" s="10"/>
      <c r="I254" s="8"/>
      <c r="J254" s="7"/>
      <c r="K254" s="8"/>
    </row>
    <row r="255" spans="4:11">
      <c r="D255" s="10"/>
      <c r="E255" s="10"/>
      <c r="I255" s="8"/>
      <c r="J255" s="7"/>
      <c r="K255" s="8"/>
    </row>
    <row r="256" spans="4:11">
      <c r="D256" s="10"/>
      <c r="E256" s="10"/>
      <c r="I256" s="8"/>
      <c r="J256" s="7"/>
      <c r="K256" s="8"/>
    </row>
    <row r="257" spans="4:11">
      <c r="D257" s="10"/>
      <c r="E257" s="10"/>
      <c r="I257" s="8"/>
      <c r="J257" s="7"/>
      <c r="K257" s="8"/>
    </row>
    <row r="258" spans="4:11">
      <c r="D258" s="10"/>
      <c r="E258" s="10"/>
      <c r="I258" s="8"/>
      <c r="J258" s="7"/>
      <c r="K258" s="8"/>
    </row>
    <row r="259" spans="4:11">
      <c r="D259" s="10"/>
      <c r="E259" s="10"/>
      <c r="I259" s="8"/>
      <c r="J259" s="7"/>
      <c r="K259" s="8"/>
    </row>
    <row r="260" spans="4:11">
      <c r="D260" s="10"/>
      <c r="E260" s="10"/>
      <c r="I260" s="8"/>
      <c r="J260" s="7"/>
      <c r="K260" s="8"/>
    </row>
    <row r="261" spans="4:11">
      <c r="D261" s="10"/>
      <c r="E261" s="10"/>
      <c r="I261" s="8"/>
      <c r="J261" s="7"/>
      <c r="K261" s="8"/>
    </row>
    <row r="262" spans="4:11">
      <c r="D262" s="10"/>
      <c r="E262" s="10"/>
      <c r="I262" s="8"/>
      <c r="J262" s="7"/>
      <c r="K262" s="8"/>
    </row>
    <row r="263" spans="4:11">
      <c r="D263" s="10"/>
      <c r="E263" s="10"/>
      <c r="I263" s="8"/>
      <c r="J263" s="7"/>
      <c r="K263" s="8"/>
    </row>
    <row r="264" spans="4:11">
      <c r="D264" s="10"/>
      <c r="E264" s="10"/>
      <c r="I264" s="8"/>
      <c r="J264" s="7"/>
      <c r="K264" s="8"/>
    </row>
    <row r="265" spans="4:11">
      <c r="D265" s="10"/>
      <c r="E265" s="10"/>
      <c r="I265" s="8"/>
      <c r="J265" s="7"/>
      <c r="K265" s="8"/>
    </row>
    <row r="266" spans="4:11">
      <c r="D266" s="10"/>
      <c r="E266" s="10"/>
      <c r="I266" s="8"/>
      <c r="J266" s="7"/>
      <c r="K266" s="8"/>
    </row>
    <row r="267" spans="4:11">
      <c r="D267" s="10"/>
      <c r="E267" s="10"/>
      <c r="I267" s="8"/>
      <c r="J267" s="7"/>
      <c r="K267" s="8"/>
    </row>
    <row r="268" spans="4:11">
      <c r="D268" s="10"/>
      <c r="E268" s="10"/>
      <c r="I268" s="8"/>
      <c r="J268" s="7"/>
      <c r="K268" s="8"/>
    </row>
    <row r="269" spans="4:11">
      <c r="D269" s="10"/>
      <c r="E269" s="10"/>
      <c r="I269" s="8"/>
      <c r="J269" s="7"/>
      <c r="K269" s="8"/>
    </row>
    <row r="270" spans="4:11">
      <c r="D270" s="10"/>
      <c r="E270" s="10"/>
      <c r="I270" s="8"/>
      <c r="J270" s="7"/>
      <c r="K270" s="8"/>
    </row>
    <row r="271" spans="4:11">
      <c r="D271" s="10"/>
      <c r="E271" s="10"/>
      <c r="I271" s="8"/>
      <c r="J271" s="7"/>
      <c r="K271" s="8"/>
    </row>
    <row r="272" spans="4:11">
      <c r="D272" s="10"/>
      <c r="E272" s="10"/>
      <c r="I272" s="8"/>
      <c r="J272" s="7"/>
      <c r="K272" s="8"/>
    </row>
    <row r="273" spans="4:11">
      <c r="D273" s="10"/>
      <c r="E273" s="10"/>
      <c r="I273" s="8"/>
      <c r="J273" s="7"/>
      <c r="K273" s="8"/>
    </row>
    <row r="274" spans="4:11">
      <c r="D274" s="10"/>
      <c r="E274" s="10"/>
      <c r="I274" s="8"/>
      <c r="J274" s="7"/>
      <c r="K274" s="8"/>
    </row>
    <row r="275" spans="4:11">
      <c r="D275" s="10"/>
      <c r="E275" s="10"/>
      <c r="I275" s="8"/>
      <c r="J275" s="7"/>
      <c r="K275" s="8"/>
    </row>
    <row r="276" spans="4:11">
      <c r="D276" s="10"/>
      <c r="E276" s="10"/>
      <c r="I276" s="8"/>
      <c r="J276" s="7"/>
      <c r="K276" s="8"/>
    </row>
    <row r="277" spans="4:11">
      <c r="D277" s="10"/>
      <c r="E277" s="10"/>
      <c r="I277" s="8"/>
      <c r="J277" s="7"/>
      <c r="K277" s="8"/>
    </row>
    <row r="278" spans="4:11">
      <c r="D278" s="10"/>
      <c r="E278" s="10"/>
      <c r="I278" s="8"/>
      <c r="J278" s="7"/>
      <c r="K278" s="8"/>
    </row>
    <row r="279" spans="4:11">
      <c r="D279" s="10"/>
      <c r="E279" s="10"/>
      <c r="I279" s="8"/>
      <c r="J279" s="7"/>
      <c r="K279" s="8"/>
    </row>
    <row r="280" spans="4:11">
      <c r="D280" s="10"/>
      <c r="E280" s="10"/>
      <c r="I280" s="8"/>
      <c r="J280" s="7"/>
      <c r="K280" s="8"/>
    </row>
    <row r="281" spans="4:11">
      <c r="D281" s="10"/>
      <c r="E281" s="10"/>
      <c r="I281" s="8"/>
      <c r="J281" s="7"/>
      <c r="K281" s="8"/>
    </row>
    <row r="282" spans="4:11">
      <c r="D282" s="10"/>
      <c r="E282" s="10"/>
      <c r="I282" s="8"/>
      <c r="J282" s="7"/>
      <c r="K282" s="8"/>
    </row>
    <row r="283" spans="4:11">
      <c r="D283" s="10"/>
      <c r="E283" s="10"/>
      <c r="I283" s="8"/>
      <c r="J283" s="7"/>
      <c r="K283" s="8"/>
    </row>
    <row r="284" spans="4:11">
      <c r="D284" s="10"/>
      <c r="E284" s="10"/>
      <c r="I284" s="8"/>
      <c r="J284" s="7"/>
      <c r="K284" s="8"/>
    </row>
    <row r="285" spans="4:11">
      <c r="D285" s="10"/>
      <c r="E285" s="10"/>
      <c r="I285" s="8"/>
      <c r="J285" s="7"/>
      <c r="K285" s="8"/>
    </row>
    <row r="286" spans="4:11">
      <c r="D286" s="10"/>
      <c r="E286" s="10"/>
      <c r="I286" s="8"/>
      <c r="J286" s="7"/>
      <c r="K286" s="8"/>
    </row>
    <row r="287" spans="4:11">
      <c r="D287" s="10"/>
      <c r="E287" s="10"/>
      <c r="I287" s="8"/>
      <c r="J287" s="7"/>
      <c r="K287" s="8"/>
    </row>
    <row r="288" spans="4:11">
      <c r="D288" s="10"/>
      <c r="E288" s="10"/>
      <c r="I288" s="8"/>
      <c r="J288" s="7"/>
      <c r="K288" s="8"/>
    </row>
    <row r="289" spans="4:11">
      <c r="D289" s="10"/>
      <c r="E289" s="10"/>
      <c r="I289" s="8"/>
      <c r="J289" s="7"/>
      <c r="K289" s="8"/>
    </row>
    <row r="290" spans="4:11">
      <c r="D290" s="10"/>
      <c r="E290" s="10"/>
      <c r="I290" s="8"/>
      <c r="J290" s="7"/>
      <c r="K290" s="8"/>
    </row>
    <row r="291" spans="4:11">
      <c r="D291" s="10"/>
      <c r="E291" s="10"/>
      <c r="I291" s="8"/>
      <c r="J291" s="7"/>
      <c r="K291" s="8"/>
    </row>
    <row r="292" spans="4:11">
      <c r="D292" s="10"/>
      <c r="E292" s="10"/>
      <c r="I292" s="8"/>
      <c r="J292" s="7"/>
      <c r="K292" s="8"/>
    </row>
    <row r="293" spans="4:11">
      <c r="D293" s="10"/>
      <c r="E293" s="10"/>
      <c r="I293" s="8"/>
      <c r="J293" s="7"/>
      <c r="K293" s="8"/>
    </row>
    <row r="294" spans="4:11">
      <c r="D294" s="10"/>
      <c r="E294" s="10"/>
      <c r="I294" s="8"/>
      <c r="J294" s="7"/>
      <c r="K294" s="8"/>
    </row>
    <row r="295" spans="4:11">
      <c r="D295" s="10"/>
      <c r="E295" s="10"/>
      <c r="I295" s="8"/>
      <c r="J295" s="7"/>
      <c r="K295" s="8"/>
    </row>
    <row r="296" spans="4:11">
      <c r="D296" s="10"/>
      <c r="E296" s="10"/>
      <c r="I296" s="8"/>
      <c r="J296" s="7"/>
      <c r="K296" s="8"/>
    </row>
    <row r="297" spans="4:11">
      <c r="D297" s="10"/>
      <c r="E297" s="10"/>
      <c r="I297" s="8"/>
      <c r="J297" s="7"/>
      <c r="K297" s="8"/>
    </row>
    <row r="298" spans="4:11">
      <c r="D298" s="10"/>
      <c r="E298" s="10"/>
      <c r="I298" s="8"/>
      <c r="J298" s="7"/>
      <c r="K298" s="8"/>
    </row>
    <row r="299" spans="4:11">
      <c r="D299" s="10"/>
      <c r="E299" s="10"/>
      <c r="I299" s="8"/>
      <c r="J299" s="7"/>
      <c r="K299" s="8"/>
    </row>
    <row r="300" spans="4:11">
      <c r="D300" s="10"/>
      <c r="E300" s="10"/>
      <c r="I300" s="8"/>
      <c r="J300" s="7"/>
      <c r="K300" s="8"/>
    </row>
    <row r="301" spans="4:11">
      <c r="D301" s="10"/>
      <c r="E301" s="10"/>
      <c r="I301" s="8"/>
      <c r="J301" s="7"/>
      <c r="K301" s="8"/>
    </row>
    <row r="302" spans="4:11">
      <c r="D302" s="10"/>
      <c r="E302" s="10"/>
      <c r="I302" s="8"/>
      <c r="J302" s="7"/>
      <c r="K302" s="8"/>
    </row>
    <row r="303" spans="4:11">
      <c r="D303" s="10"/>
      <c r="E303" s="10"/>
      <c r="I303" s="8"/>
      <c r="J303" s="7"/>
      <c r="K303" s="8"/>
    </row>
    <row r="304" spans="4:11">
      <c r="D304" s="10"/>
      <c r="E304" s="10"/>
      <c r="I304" s="8"/>
      <c r="J304" s="7"/>
      <c r="K304" s="8"/>
    </row>
    <row r="305" spans="4:11">
      <c r="D305" s="10"/>
      <c r="E305" s="10"/>
      <c r="I305" s="8"/>
      <c r="J305" s="7"/>
      <c r="K305" s="8"/>
    </row>
    <row r="306" spans="4:11">
      <c r="D306" s="10"/>
      <c r="E306" s="10"/>
      <c r="I306" s="8"/>
      <c r="J306" s="7"/>
      <c r="K306" s="8"/>
    </row>
    <row r="307" spans="4:11">
      <c r="D307" s="10"/>
      <c r="E307" s="10"/>
      <c r="I307" s="8"/>
      <c r="J307" s="7"/>
      <c r="K307" s="8"/>
    </row>
    <row r="308" spans="4:11">
      <c r="D308" s="10"/>
      <c r="E308" s="10"/>
      <c r="I308" s="8"/>
      <c r="J308" s="7"/>
      <c r="K308" s="8"/>
    </row>
    <row r="309" spans="4:11">
      <c r="D309" s="10"/>
      <c r="E309" s="10"/>
      <c r="I309" s="8"/>
      <c r="J309" s="7"/>
      <c r="K309" s="8"/>
    </row>
    <row r="310" spans="4:11">
      <c r="D310" s="10"/>
      <c r="E310" s="10"/>
      <c r="I310" s="8"/>
      <c r="J310" s="7"/>
      <c r="K310" s="8"/>
    </row>
    <row r="311" spans="4:11">
      <c r="D311" s="10"/>
      <c r="E311" s="10"/>
      <c r="I311" s="8"/>
      <c r="J311" s="7"/>
      <c r="K311" s="8"/>
    </row>
    <row r="312" spans="4:11">
      <c r="D312" s="10"/>
      <c r="E312" s="10"/>
      <c r="I312" s="8"/>
      <c r="J312" s="7"/>
      <c r="K312" s="8"/>
    </row>
    <row r="313" spans="4:11">
      <c r="D313" s="10"/>
      <c r="E313" s="10"/>
      <c r="I313" s="8"/>
      <c r="J313" s="7"/>
      <c r="K313" s="8"/>
    </row>
    <row r="314" spans="4:11">
      <c r="D314" s="10"/>
      <c r="E314" s="10"/>
      <c r="I314" s="8"/>
      <c r="J314" s="7"/>
      <c r="K314" s="8"/>
    </row>
    <row r="315" spans="4:11">
      <c r="D315" s="10"/>
      <c r="E315" s="10"/>
      <c r="I315" s="8"/>
      <c r="J315" s="7"/>
      <c r="K315" s="8"/>
    </row>
    <row r="316" spans="4:11">
      <c r="D316" s="10"/>
      <c r="E316" s="10"/>
      <c r="I316" s="8"/>
      <c r="J316" s="7"/>
      <c r="K316" s="8"/>
    </row>
    <row r="317" spans="4:11">
      <c r="D317" s="10"/>
      <c r="E317" s="10"/>
      <c r="I317" s="8"/>
      <c r="J317" s="7"/>
      <c r="K317" s="8"/>
    </row>
    <row r="318" spans="4:11">
      <c r="D318" s="10"/>
      <c r="E318" s="10"/>
      <c r="I318" s="8"/>
      <c r="J318" s="7"/>
      <c r="K318" s="8"/>
    </row>
    <row r="319" spans="4:11">
      <c r="D319" s="10"/>
      <c r="E319" s="10"/>
      <c r="I319" s="8"/>
      <c r="J319" s="7"/>
      <c r="K319" s="8"/>
    </row>
    <row r="320" spans="4:11">
      <c r="D320" s="10"/>
      <c r="E320" s="10"/>
      <c r="I320" s="8"/>
      <c r="J320" s="7"/>
      <c r="K320" s="8"/>
    </row>
    <row r="321" spans="4:11">
      <c r="D321" s="10"/>
      <c r="E321" s="10"/>
      <c r="I321" s="8"/>
      <c r="J321" s="7"/>
      <c r="K321" s="8"/>
    </row>
    <row r="322" spans="4:11">
      <c r="D322" s="10"/>
      <c r="E322" s="10"/>
      <c r="I322" s="8"/>
      <c r="J322" s="7"/>
      <c r="K322" s="8"/>
    </row>
    <row r="323" spans="4:11">
      <c r="D323" s="10"/>
      <c r="E323" s="10"/>
      <c r="I323" s="8"/>
      <c r="J323" s="7"/>
      <c r="K323" s="8"/>
    </row>
    <row r="324" spans="4:11">
      <c r="D324" s="10"/>
      <c r="E324" s="10"/>
      <c r="I324" s="8"/>
      <c r="J324" s="7"/>
      <c r="K324" s="8"/>
    </row>
    <row r="325" spans="4:11">
      <c r="D325" s="10"/>
      <c r="E325" s="10"/>
      <c r="I325" s="8"/>
      <c r="J325" s="7"/>
      <c r="K325" s="8"/>
    </row>
    <row r="326" spans="4:11">
      <c r="D326" s="10"/>
      <c r="E326" s="10"/>
      <c r="I326" s="8"/>
      <c r="J326" s="7"/>
      <c r="K326" s="8"/>
    </row>
    <row r="327" spans="4:11">
      <c r="D327" s="10"/>
      <c r="E327" s="10"/>
      <c r="I327" s="8"/>
      <c r="J327" s="7"/>
      <c r="K327" s="8"/>
    </row>
    <row r="328" spans="4:11">
      <c r="D328" s="10"/>
      <c r="E328" s="10"/>
      <c r="I328" s="8"/>
      <c r="J328" s="7"/>
      <c r="K328" s="8"/>
    </row>
    <row r="329" spans="4:11">
      <c r="D329" s="10"/>
      <c r="E329" s="10"/>
      <c r="I329" s="8"/>
      <c r="J329" s="7"/>
      <c r="K329" s="8"/>
    </row>
    <row r="330" spans="4:11">
      <c r="D330" s="10"/>
      <c r="E330" s="10"/>
      <c r="I330" s="8"/>
      <c r="J330" s="7"/>
      <c r="K330" s="8"/>
    </row>
    <row r="331" spans="4:11">
      <c r="D331" s="10"/>
      <c r="E331" s="10"/>
      <c r="I331" s="8"/>
      <c r="J331" s="7"/>
      <c r="K331" s="8"/>
    </row>
    <row r="332" spans="4:11">
      <c r="D332" s="10"/>
      <c r="E332" s="10"/>
      <c r="I332" s="8"/>
      <c r="J332" s="7"/>
      <c r="K332" s="8"/>
    </row>
    <row r="333" spans="4:11">
      <c r="D333" s="10"/>
      <c r="E333" s="10"/>
      <c r="I333" s="8"/>
      <c r="J333" s="7"/>
      <c r="K333" s="8"/>
    </row>
    <row r="334" spans="4:11">
      <c r="D334" s="10"/>
      <c r="E334" s="10"/>
      <c r="I334" s="8"/>
      <c r="J334" s="7"/>
      <c r="K334" s="8"/>
    </row>
    <row r="335" spans="4:11">
      <c r="D335" s="10"/>
      <c r="E335" s="10"/>
      <c r="I335" s="8"/>
      <c r="J335" s="7"/>
      <c r="K335" s="8"/>
    </row>
    <row r="336" spans="4:11">
      <c r="D336" s="10"/>
      <c r="E336" s="10"/>
      <c r="I336" s="8"/>
      <c r="J336" s="7"/>
      <c r="K336" s="8"/>
    </row>
    <row r="337" spans="4:11">
      <c r="D337" s="10"/>
      <c r="E337" s="10"/>
      <c r="I337" s="8"/>
      <c r="J337" s="7"/>
      <c r="K337" s="8"/>
    </row>
    <row r="338" spans="4:11">
      <c r="D338" s="10"/>
      <c r="E338" s="10"/>
      <c r="I338" s="8"/>
      <c r="J338" s="7"/>
      <c r="K338" s="8"/>
    </row>
    <row r="339" spans="4:11">
      <c r="D339" s="10"/>
      <c r="E339" s="10"/>
      <c r="I339" s="8"/>
      <c r="J339" s="7"/>
      <c r="K339" s="8"/>
    </row>
    <row r="340" spans="4:11">
      <c r="D340" s="10"/>
      <c r="E340" s="10"/>
      <c r="I340" s="8"/>
      <c r="J340" s="7"/>
      <c r="K340" s="8"/>
    </row>
    <row r="341" spans="4:11">
      <c r="D341" s="10"/>
      <c r="E341" s="10"/>
      <c r="I341" s="8"/>
      <c r="J341" s="7"/>
      <c r="K341" s="8"/>
    </row>
    <row r="342" spans="4:11">
      <c r="D342" s="10"/>
      <c r="E342" s="10"/>
      <c r="I342" s="8"/>
      <c r="J342" s="7"/>
      <c r="K342" s="8"/>
    </row>
    <row r="343" spans="4:11">
      <c r="D343" s="10"/>
      <c r="E343" s="10"/>
      <c r="I343" s="8"/>
      <c r="J343" s="7"/>
      <c r="K343" s="8"/>
    </row>
    <row r="344" spans="4:11">
      <c r="D344" s="10"/>
      <c r="E344" s="10"/>
      <c r="I344" s="8"/>
      <c r="J344" s="7"/>
      <c r="K344" s="8"/>
    </row>
    <row r="345" spans="4:11">
      <c r="D345" s="10"/>
      <c r="E345" s="10"/>
      <c r="I345" s="8"/>
      <c r="J345" s="7"/>
      <c r="K345" s="8"/>
    </row>
    <row r="346" spans="4:11">
      <c r="D346" s="10"/>
      <c r="E346" s="10"/>
      <c r="I346" s="8"/>
      <c r="J346" s="7"/>
      <c r="K346" s="8"/>
    </row>
    <row r="347" spans="4:11">
      <c r="D347" s="10"/>
      <c r="E347" s="10"/>
      <c r="I347" s="8"/>
      <c r="J347" s="7"/>
      <c r="K347" s="8"/>
    </row>
    <row r="348" spans="4:11">
      <c r="D348" s="10"/>
      <c r="E348" s="10"/>
      <c r="I348" s="8"/>
      <c r="J348" s="7"/>
      <c r="K348" s="8"/>
    </row>
    <row r="349" spans="4:11">
      <c r="D349" s="10"/>
      <c r="E349" s="10"/>
      <c r="I349" s="8"/>
      <c r="J349" s="7"/>
      <c r="K349" s="8"/>
    </row>
    <row r="350" spans="4:11">
      <c r="D350" s="10"/>
      <c r="E350" s="10"/>
      <c r="I350" s="8"/>
      <c r="J350" s="7"/>
      <c r="K350" s="8"/>
    </row>
    <row r="351" spans="4:11">
      <c r="D351" s="10"/>
      <c r="E351" s="10"/>
      <c r="I351" s="8"/>
      <c r="J351" s="7"/>
      <c r="K351" s="8"/>
    </row>
    <row r="352" spans="4:11">
      <c r="D352" s="10"/>
      <c r="E352" s="10"/>
      <c r="I352" s="8"/>
      <c r="J352" s="7"/>
      <c r="K352" s="8"/>
    </row>
    <row r="353" spans="4:11">
      <c r="D353" s="10"/>
      <c r="E353" s="10"/>
      <c r="I353" s="8"/>
      <c r="J353" s="7"/>
      <c r="K353" s="8"/>
    </row>
    <row r="354" spans="4:11">
      <c r="D354" s="10"/>
      <c r="E354" s="10"/>
      <c r="I354" s="8"/>
      <c r="J354" s="7"/>
      <c r="K354" s="8"/>
    </row>
    <row r="355" spans="4:11">
      <c r="D355" s="10"/>
      <c r="E355" s="10"/>
      <c r="I355" s="8"/>
      <c r="J355" s="7"/>
      <c r="K355" s="8"/>
    </row>
    <row r="356" spans="4:11">
      <c r="D356" s="10"/>
      <c r="E356" s="10"/>
      <c r="I356" s="8"/>
      <c r="J356" s="7"/>
      <c r="K356" s="8"/>
    </row>
    <row r="357" spans="4:11">
      <c r="D357" s="10"/>
      <c r="E357" s="10"/>
      <c r="I357" s="8"/>
      <c r="J357" s="7"/>
      <c r="K357" s="8"/>
    </row>
    <row r="358" spans="4:11">
      <c r="D358" s="10"/>
      <c r="E358" s="10"/>
      <c r="I358" s="8"/>
      <c r="J358" s="7"/>
      <c r="K358" s="8"/>
    </row>
    <row r="359" spans="4:11">
      <c r="D359" s="10"/>
      <c r="E359" s="10"/>
      <c r="I359" s="8"/>
      <c r="J359" s="7"/>
      <c r="K359" s="8"/>
    </row>
    <row r="360" spans="4:11">
      <c r="D360" s="10"/>
      <c r="E360" s="10"/>
      <c r="I360" s="8"/>
      <c r="J360" s="7"/>
      <c r="K360" s="8"/>
    </row>
    <row r="361" spans="4:11">
      <c r="D361" s="10"/>
      <c r="E361" s="10"/>
      <c r="I361" s="8"/>
      <c r="J361" s="7"/>
      <c r="K361" s="8"/>
    </row>
    <row r="362" spans="4:11">
      <c r="D362" s="10"/>
      <c r="E362" s="10"/>
      <c r="I362" s="8"/>
      <c r="J362" s="7"/>
      <c r="K362" s="8"/>
    </row>
    <row r="363" spans="4:11">
      <c r="D363" s="10"/>
      <c r="E363" s="10"/>
      <c r="I363" s="8"/>
      <c r="J363" s="7"/>
      <c r="K363" s="8"/>
    </row>
    <row r="364" spans="4:11">
      <c r="D364" s="10"/>
      <c r="E364" s="10"/>
      <c r="I364" s="8"/>
      <c r="J364" s="7"/>
      <c r="K364" s="8"/>
    </row>
    <row r="365" spans="4:11">
      <c r="D365" s="10"/>
      <c r="E365" s="10"/>
      <c r="I365" s="8"/>
      <c r="J365" s="7"/>
      <c r="K365" s="8"/>
    </row>
    <row r="366" spans="4:11">
      <c r="D366" s="10"/>
      <c r="E366" s="10"/>
      <c r="I366" s="8"/>
      <c r="J366" s="7"/>
      <c r="K366" s="8"/>
    </row>
    <row r="367" spans="4:11">
      <c r="D367" s="10"/>
      <c r="E367" s="10"/>
      <c r="I367" s="8"/>
      <c r="J367" s="7"/>
      <c r="K367" s="8"/>
    </row>
    <row r="368" spans="4:11">
      <c r="D368" s="10"/>
      <c r="E368" s="10"/>
      <c r="I368" s="8"/>
      <c r="J368" s="7"/>
      <c r="K368" s="8"/>
    </row>
    <row r="369" spans="4:11">
      <c r="D369" s="10"/>
      <c r="E369" s="10"/>
      <c r="I369" s="8"/>
      <c r="J369" s="7"/>
      <c r="K369" s="8"/>
    </row>
    <row r="370" spans="4:11">
      <c r="D370" s="10"/>
      <c r="E370" s="10"/>
      <c r="I370" s="8"/>
      <c r="J370" s="7"/>
      <c r="K370" s="8"/>
    </row>
    <row r="371" spans="4:11">
      <c r="D371" s="10"/>
      <c r="E371" s="10"/>
      <c r="I371" s="8"/>
      <c r="J371" s="7"/>
      <c r="K371" s="8"/>
    </row>
    <row r="372" spans="4:11">
      <c r="D372" s="10"/>
      <c r="E372" s="10"/>
      <c r="I372" s="8"/>
      <c r="J372" s="7"/>
      <c r="K372" s="8"/>
    </row>
    <row r="373" spans="4:11">
      <c r="D373" s="10"/>
      <c r="E373" s="10"/>
      <c r="I373" s="8"/>
      <c r="J373" s="7"/>
      <c r="K373" s="8"/>
    </row>
    <row r="374" spans="4:11">
      <c r="D374" s="10"/>
      <c r="E374" s="10"/>
      <c r="I374" s="8"/>
      <c r="J374" s="7"/>
      <c r="K374" s="8"/>
    </row>
    <row r="375" spans="4:11">
      <c r="D375" s="10"/>
      <c r="E375" s="10"/>
      <c r="I375" s="8"/>
      <c r="J375" s="7"/>
      <c r="K375" s="8"/>
    </row>
    <row r="376" spans="4:11">
      <c r="D376" s="10"/>
      <c r="E376" s="10"/>
      <c r="I376" s="8"/>
      <c r="J376" s="7"/>
      <c r="K376" s="8"/>
    </row>
    <row r="377" spans="4:11">
      <c r="D377" s="10"/>
      <c r="E377" s="10"/>
      <c r="I377" s="8"/>
      <c r="J377" s="7"/>
      <c r="K377" s="8"/>
    </row>
    <row r="378" spans="4:11">
      <c r="D378" s="10"/>
      <c r="E378" s="10"/>
      <c r="I378" s="8"/>
      <c r="J378" s="7"/>
      <c r="K378" s="8"/>
    </row>
    <row r="379" spans="4:11">
      <c r="D379" s="10"/>
      <c r="E379" s="10"/>
      <c r="I379" s="8"/>
      <c r="J379" s="7"/>
      <c r="K379" s="8"/>
    </row>
    <row r="380" spans="4:11">
      <c r="D380" s="10"/>
      <c r="E380" s="10"/>
      <c r="I380" s="8"/>
      <c r="J380" s="7"/>
      <c r="K380" s="8"/>
    </row>
    <row r="381" spans="4:11">
      <c r="D381" s="10"/>
      <c r="E381" s="10"/>
      <c r="I381" s="8"/>
      <c r="J381" s="7"/>
      <c r="K381" s="8"/>
    </row>
    <row r="382" spans="4:11">
      <c r="D382" s="10"/>
      <c r="E382" s="10"/>
      <c r="I382" s="8"/>
      <c r="J382" s="7"/>
      <c r="K382" s="8"/>
    </row>
    <row r="383" spans="4:11">
      <c r="D383" s="10"/>
      <c r="E383" s="10"/>
      <c r="I383" s="8"/>
      <c r="J383" s="7"/>
      <c r="K383" s="8"/>
    </row>
    <row r="384" spans="4:11">
      <c r="D384" s="10"/>
      <c r="E384" s="10"/>
      <c r="I384" s="8"/>
      <c r="J384" s="7"/>
      <c r="K384" s="8"/>
    </row>
    <row r="385" spans="4:11">
      <c r="D385" s="10"/>
      <c r="E385" s="10"/>
      <c r="I385" s="8"/>
      <c r="J385" s="7"/>
      <c r="K385" s="8"/>
    </row>
    <row r="386" spans="4:11">
      <c r="D386" s="10"/>
      <c r="E386" s="10"/>
      <c r="I386" s="8"/>
      <c r="J386" s="7"/>
      <c r="K386" s="8"/>
    </row>
    <row r="387" spans="4:11">
      <c r="D387" s="10"/>
      <c r="E387" s="10"/>
      <c r="I387" s="8"/>
      <c r="J387" s="7"/>
      <c r="K387" s="8"/>
    </row>
    <row r="388" spans="4:11">
      <c r="D388" s="10"/>
      <c r="E388" s="10"/>
      <c r="I388" s="8"/>
      <c r="J388" s="7"/>
      <c r="K388" s="8"/>
    </row>
    <row r="389" spans="4:11">
      <c r="D389" s="10"/>
      <c r="E389" s="10"/>
      <c r="I389" s="8"/>
      <c r="J389" s="7"/>
      <c r="K389" s="8"/>
    </row>
    <row r="390" spans="4:11">
      <c r="D390" s="10"/>
      <c r="E390" s="10"/>
      <c r="I390" s="8"/>
      <c r="J390" s="7"/>
      <c r="K390" s="8"/>
    </row>
    <row r="391" spans="4:11">
      <c r="D391" s="10"/>
      <c r="E391" s="10"/>
      <c r="I391" s="8"/>
      <c r="J391" s="7"/>
      <c r="K391" s="8"/>
    </row>
    <row r="392" spans="4:11">
      <c r="D392" s="10"/>
      <c r="E392" s="10"/>
      <c r="I392" s="8"/>
      <c r="J392" s="7"/>
      <c r="K392" s="8"/>
    </row>
    <row r="393" spans="4:11">
      <c r="D393" s="10"/>
      <c r="E393" s="10"/>
      <c r="I393" s="8"/>
      <c r="J393" s="7"/>
      <c r="K393" s="8"/>
    </row>
    <row r="394" spans="4:11">
      <c r="D394" s="10"/>
      <c r="E394" s="10"/>
      <c r="I394" s="8"/>
      <c r="J394" s="7"/>
      <c r="K394" s="8"/>
    </row>
    <row r="395" spans="4:11">
      <c r="D395" s="10"/>
      <c r="E395" s="10"/>
      <c r="I395" s="8"/>
      <c r="J395" s="7"/>
      <c r="K395" s="8"/>
    </row>
    <row r="396" spans="4:11">
      <c r="D396" s="10"/>
      <c r="E396" s="10"/>
      <c r="I396" s="8"/>
      <c r="J396" s="7"/>
      <c r="K396" s="8"/>
    </row>
    <row r="397" spans="4:11">
      <c r="D397" s="10"/>
      <c r="E397" s="10"/>
      <c r="I397" s="8"/>
      <c r="J397" s="7"/>
      <c r="K397" s="8"/>
    </row>
    <row r="398" spans="4:11">
      <c r="D398" s="10"/>
      <c r="E398" s="10"/>
      <c r="I398" s="8"/>
      <c r="J398" s="7"/>
      <c r="K398" s="8"/>
    </row>
    <row r="399" spans="4:11">
      <c r="D399" s="10"/>
      <c r="E399" s="10"/>
      <c r="I399" s="8"/>
      <c r="J399" s="7"/>
      <c r="K399" s="8"/>
    </row>
    <row r="400" spans="4:11">
      <c r="D400" s="10"/>
      <c r="E400" s="10"/>
      <c r="I400" s="8"/>
      <c r="J400" s="7"/>
      <c r="K400" s="8"/>
    </row>
    <row r="401" spans="4:11">
      <c r="D401" s="10"/>
      <c r="E401" s="10"/>
      <c r="I401" s="8"/>
      <c r="J401" s="7"/>
      <c r="K401" s="8"/>
    </row>
    <row r="402" spans="4:11">
      <c r="D402" s="10"/>
      <c r="E402" s="10"/>
      <c r="I402" s="8"/>
      <c r="J402" s="7"/>
      <c r="K402" s="8"/>
    </row>
    <row r="403" spans="4:11">
      <c r="D403" s="10"/>
      <c r="E403" s="10"/>
      <c r="I403" s="8"/>
      <c r="J403" s="7"/>
      <c r="K403" s="8"/>
    </row>
    <row r="404" spans="4:11">
      <c r="D404" s="10"/>
      <c r="E404" s="10"/>
      <c r="I404" s="8"/>
      <c r="J404" s="7"/>
      <c r="K404" s="8"/>
    </row>
    <row r="405" spans="4:11">
      <c r="D405" s="10"/>
      <c r="E405" s="10"/>
      <c r="I405" s="8"/>
      <c r="J405" s="7"/>
      <c r="K405" s="8"/>
    </row>
    <row r="406" spans="4:11">
      <c r="D406" s="10"/>
      <c r="E406" s="10"/>
      <c r="I406" s="8"/>
      <c r="J406" s="7"/>
      <c r="K406" s="8"/>
    </row>
    <row r="407" spans="4:11">
      <c r="D407" s="10"/>
      <c r="E407" s="10"/>
      <c r="I407" s="8"/>
      <c r="J407" s="7"/>
      <c r="K407" s="8"/>
    </row>
    <row r="408" spans="4:11">
      <c r="D408" s="10"/>
      <c r="E408" s="10"/>
      <c r="I408" s="8"/>
      <c r="J408" s="7"/>
      <c r="K408" s="8"/>
    </row>
    <row r="409" spans="4:11">
      <c r="D409" s="10"/>
      <c r="E409" s="10"/>
      <c r="I409" s="8"/>
      <c r="J409" s="7"/>
      <c r="K409" s="8"/>
    </row>
    <row r="410" spans="4:11">
      <c r="D410" s="10"/>
      <c r="E410" s="10"/>
      <c r="I410" s="8"/>
      <c r="J410" s="7"/>
      <c r="K410" s="8"/>
    </row>
    <row r="411" spans="4:11">
      <c r="D411" s="10"/>
      <c r="E411" s="10"/>
      <c r="I411" s="8"/>
      <c r="J411" s="7"/>
      <c r="K411" s="8"/>
    </row>
    <row r="412" spans="4:11">
      <c r="D412" s="10"/>
      <c r="E412" s="10"/>
      <c r="I412" s="8"/>
      <c r="J412" s="7"/>
      <c r="K412" s="8"/>
    </row>
    <row r="413" spans="4:11">
      <c r="D413" s="10"/>
      <c r="E413" s="10"/>
      <c r="I413" s="8"/>
      <c r="J413" s="7"/>
      <c r="K413" s="8"/>
    </row>
    <row r="414" spans="4:11">
      <c r="D414" s="10"/>
      <c r="E414" s="10"/>
      <c r="I414" s="8"/>
      <c r="J414" s="7"/>
      <c r="K414" s="8"/>
    </row>
    <row r="415" spans="4:11">
      <c r="D415" s="10"/>
      <c r="E415" s="10"/>
      <c r="I415" s="8"/>
      <c r="J415" s="7"/>
      <c r="K415" s="8"/>
    </row>
    <row r="416" spans="4:11">
      <c r="D416" s="10"/>
      <c r="E416" s="10"/>
      <c r="I416" s="8"/>
      <c r="J416" s="7"/>
      <c r="K416" s="8"/>
    </row>
    <row r="417" spans="4:11">
      <c r="D417" s="10"/>
      <c r="E417" s="10"/>
      <c r="I417" s="8"/>
      <c r="J417" s="7"/>
      <c r="K417" s="8"/>
    </row>
    <row r="418" spans="4:11">
      <c r="D418" s="10"/>
      <c r="E418" s="10"/>
      <c r="I418" s="8"/>
      <c r="J418" s="7"/>
      <c r="K418" s="8"/>
    </row>
    <row r="419" spans="4:11">
      <c r="D419" s="10"/>
      <c r="E419" s="10"/>
      <c r="I419" s="8"/>
      <c r="J419" s="7"/>
      <c r="K419" s="8"/>
    </row>
    <row r="420" spans="4:11">
      <c r="D420" s="10"/>
      <c r="E420" s="10"/>
      <c r="I420" s="8"/>
      <c r="J420" s="7"/>
      <c r="K420" s="8"/>
    </row>
    <row r="421" spans="4:11">
      <c r="D421" s="10"/>
      <c r="E421" s="10"/>
      <c r="I421" s="8"/>
      <c r="J421" s="7"/>
      <c r="K421" s="8"/>
    </row>
  </sheetData>
  <conditionalFormatting sqref="G5">
    <cfRule type="cellIs" dxfId="15" priority="1" operator="lessThan">
      <formula>0</formula>
    </cfRule>
    <cfRule type="cellIs" dxfId="14" priority="2" operator="lessThan">
      <formula>0</formula>
    </cfRule>
  </conditionalFormatting>
  <printOptions horizontalCentered="1"/>
  <pageMargins left="0.19685039370078741" right="0.19685039370078741" top="0.19685039370078741" bottom="0.19685039370078741" header="0.51181102362204722" footer="0.51181102362204722"/>
  <pageSetup paperSize="9" scale="89" fitToHeight="0" orientation="landscape" r:id="rId1"/>
  <headerFooter alignWithMargins="0"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18</vt:i4>
      </vt:variant>
      <vt:variant>
        <vt:lpstr>Nazwane zakresy</vt:lpstr>
      </vt:variant>
      <vt:variant>
        <vt:i4>1</vt:i4>
      </vt:variant>
    </vt:vector>
  </HeadingPairs>
  <TitlesOfParts>
    <vt:vector size="19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'15'!Obszar_wydruku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Bartowe</dc:creator>
  <cp:lastModifiedBy>Paulina Kosarzycka</cp:lastModifiedBy>
  <cp:lastPrinted>2020-12-31T08:04:46Z</cp:lastPrinted>
  <dcterms:created xsi:type="dcterms:W3CDTF">2018-04-26T18:35:04Z</dcterms:created>
  <dcterms:modified xsi:type="dcterms:W3CDTF">2020-12-31T09:38:31Z</dcterms:modified>
</cp:coreProperties>
</file>