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AnnaOsiecka\Downloads\SWKO\"/>
    </mc:Choice>
  </mc:AlternateContent>
  <xr:revisionPtr revIDLastSave="0" documentId="13_ncr:1_{1289BF80-0D71-4CBF-A479-A60CCBD83886}" xr6:coauthVersionLast="47" xr6:coauthVersionMax="47" xr10:uidLastSave="{00000000-0000-0000-0000-000000000000}"/>
  <bookViews>
    <workbookView xWindow="-100" yWindow="-100" windowWidth="21467" windowHeight="11443" tabRatio="1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E14" i="1"/>
  <c r="E6" i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<sst xmlns="http://schemas.openxmlformats.org/spreadsheetml/2006/main" count="29" uniqueCount="22">
  <si>
    <t>Wykaz badań będących przedmiotem konkursu</t>
  </si>
  <si>
    <t>Lp.</t>
  </si>
  <si>
    <t>Nazwa Badania</t>
  </si>
  <si>
    <t>Cena jedn. netto</t>
  </si>
  <si>
    <t>Załącznik Nr 1</t>
  </si>
  <si>
    <t xml:space="preserve"> VAT %</t>
  </si>
  <si>
    <t xml:space="preserve">Cena Wartość brutto </t>
  </si>
  <si>
    <t>Razem</t>
  </si>
  <si>
    <t>x</t>
  </si>
  <si>
    <t>10 dni</t>
  </si>
  <si>
    <t>14 dni</t>
  </si>
  <si>
    <t>16 dni</t>
  </si>
  <si>
    <t>Dodatkowe barwienie histochemiczne, 
cena za każde dodatkowe barwienie poza standardowym (H+E)</t>
  </si>
  <si>
    <t>Badanie immunohistochemiczne, 
cena za jeden odczyn z użyciem jednego przeciwciała z oceną patomorfologa specjalisty.</t>
  </si>
  <si>
    <t>Badanie immunohistochemiczne HER2, 
cena za jedno badanie z oceną patomorfologa specjalisty.</t>
  </si>
  <si>
    <t>Badanie cytologiczne materiału z biopsji aspiracyjnej cienkoigłowej (BAC, BACC), 
cena za jedno badanie obejmujące maksimum cztery szkiełka z utrwalonymi wymazami z materiału pobranego w czasie biopsji z jednej lokalizacji anatomicznej jednego narządu. Cena nie obejmuje pobrania materiału.</t>
  </si>
  <si>
    <t>Badanie cytologiczne płynów z jam ciała metodą standardową (wymaz), materiały płynne, 
cena za jedno badanie obejmujące badanie całego materiału odebranego w jednym pojemniku.</t>
  </si>
  <si>
    <t>Badanie cytologiczne ginekologiczne, 
cena za badanie jednego wymazu, wynik badania w obecnie obowiązującym systemie Bethesda (dodatkowo w systemie Papanicolau).</t>
  </si>
  <si>
    <t>Konsultacja specjalistyczna. 
Cena za konsultację jednego przypadku medycznego bez względu na liczbę nadesłanych preparatów mikroskopowych i bloczków parafinowych.
Podana cena konsultacji nie obejmuje kosztów wykonania dodatkowych barwień immunohistochemicznych i/lub histochemicznych, wykonywanych zgodnie z decyzją patomorfologa specjalisty gdy jest to niezbędne do wydania pełnego rozpoznania histopatologicznego.</t>
  </si>
  <si>
    <t>Badanie cytologiczne płynów z jam ciała metodą Cell Block, cena za badanie całego materiału odebranego w jednym pojemniku.
W skład usługi wchodzi:
- przygotowanie płynnego materiału cytologicznego odebranego od Zleceniodawcy (cena nie obejmuje kosztu specjalistycznego utrwalacza np. Cytospin) do zatopienia w bloczkach parafinowych,
- wykonanie bloczka parafinowego,
- wykonanie preparatu / preparatów mikroskopowych, barwienia standardowe H+E (hematoksylina, eozyna),
- wydanie wyniku badania przez lekarza specjalistę patomorfologa.</t>
  </si>
  <si>
    <t>Badanie histopatologiczne, cena za jeden bloczek (z wyłączeniem badań hematoonkologicznych materiałów z tkanki kostnej pobieranych w trepanobiopsji oraz węzłów chłonnych, które są wyceniane odrębnie).
W skład usługi wchodzi:
- pobranie wycinka / wycinków z odebranego od Zleceniodawcy materiału tkankowego, liczba pobieranych wycinków i wykonywanych bloczków parafinowych jest zgodna z wytycznymi Polskiego Towarzystwa Patologów,
- przygotowanie bloczka / bloczków parafinowych,
- wykonanie preparatu / preparatów mikroskopowych, barwienia standardowe H+E (hematoksylina + eozyna),
- wydanie wyniku badania przez lekarza specjalistę patomorfologa, w przypadku rozpoznania choroby nowotworowej przez dwóch specjalistów patomorfologów.
Podana cena nie obejmuje wykonania badań dodatkowych, immunohistochemicznych i/lub histochemicznych, które wykonywane są zgodnie z decyzją patomorfologa specjalisty gdy jest to niezbędne do wydania pełnego rozpoznania histopatologicznego.</t>
  </si>
  <si>
    <t>Maksymalny wymagany czas oczekiwania na wynik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</si>
</sst>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10" x14ac:knownFonts="1">
    <font>
      <sz val="10"/>
      <name val="Arial"/>
      <charset val="238"/>
    </font>
    <font>
      <b/>
      <sz val="11"/>
      <name val="Times New Roman"/>
      <charset val="238"/>
    </font>
    <font>
      <b/>
      <sz val="12"/>
      <name val="Times New Roman"/>
      <charset val="238"/>
    </font>
    <font>
      <b/>
      <sz val="9.5"/>
      <name val="Times New Roman"/>
      <charset val="238"/>
    </font>
    <font>
      <b/>
      <sz val="9.5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9" fontId="9" fillId="0" borderId="0" applyFont="0" applyFill="0" applyBorder="0" applyAlignment="0" applyProtection="0"/>
  </cellStyleXfs>
  <cellXfs count="19">
    <xf numFmtId="0" fontId="0" fillId="0" borderId="0" xfId="0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6" fontId="0" fillId="0" borderId="2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6" fontId="7" fillId="0" borderId="1" xfId="0" applyNumberFormat="1" applyFont="1" applyBorder="1" applyAlignment="1">
      <alignment vertical="center"/>
    </xf>
    <xf numFmtId="0" fontId="7" fillId="0" borderId="0" xfId="0" applyFont="1">
      <alignment vertical="top"/>
    </xf>
    <xf numFmtId="6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9" fontId="5" fillId="0" borderId="2" xfId="1" applyFont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zoomScale="75" zoomScaleNormal="75" workbookViewId="0">
      <selection activeCell="C15" sqref="C15"/>
    </sheetView>
  </sheetViews>
  <sheetFormatPr defaultColWidth="11.59765625" defaultRowHeight="12.75" x14ac:dyDescent="0.25"/>
  <cols>
    <col min="1" max="1" width="5.8984375" style="1" customWidth="1"/>
    <col min="2" max="2" width="80.09765625" style="1" customWidth="1"/>
    <col min="3" max="3" width="9.296875" style="1" customWidth="1"/>
    <col min="4" max="4" width="8" style="1" customWidth="1"/>
    <col min="5" max="5" width="13.8984375" style="1" customWidth="1"/>
    <col min="6" max="6" width="16.3984375" style="1" customWidth="1"/>
  </cols>
  <sheetData>
    <row r="1" spans="1:6" ht="14.4" x14ac:dyDescent="0.25">
      <c r="A1" s="2" t="s">
        <v>4</v>
      </c>
    </row>
    <row r="2" spans="1:6" ht="15.55" x14ac:dyDescent="0.25">
      <c r="A2" s="3" t="s">
        <v>0</v>
      </c>
    </row>
    <row r="4" spans="1:6" ht="48.75" x14ac:dyDescent="0.25">
      <c r="A4" s="6" t="s">
        <v>1</v>
      </c>
      <c r="B4" s="6" t="s">
        <v>2</v>
      </c>
      <c r="C4" s="8" t="s">
        <v>3</v>
      </c>
      <c r="D4" s="7" t="s">
        <v>5</v>
      </c>
      <c r="E4" s="7" t="s">
        <v>6</v>
      </c>
      <c r="F4" s="9" t="s">
        <v>21</v>
      </c>
    </row>
    <row r="5" spans="1:6" ht="237.6" customHeight="1" x14ac:dyDescent="0.25">
      <c r="A5" s="4">
        <v>1</v>
      </c>
      <c r="B5" s="16" t="s">
        <v>20</v>
      </c>
      <c r="C5" s="15"/>
      <c r="D5" s="17"/>
      <c r="E5" s="10">
        <f>C5*D5</f>
        <v>0</v>
      </c>
      <c r="F5" s="5" t="s">
        <v>9</v>
      </c>
    </row>
    <row r="6" spans="1:6" ht="40.450000000000003" customHeight="1" x14ac:dyDescent="0.25">
      <c r="A6" s="4">
        <v>2</v>
      </c>
      <c r="B6" s="16" t="s">
        <v>12</v>
      </c>
      <c r="C6" s="15"/>
      <c r="D6" s="17"/>
      <c r="E6" s="10">
        <f t="shared" ref="E6:E13" si="0">C6*D6</f>
        <v>0</v>
      </c>
      <c r="F6" s="5" t="s">
        <v>9</v>
      </c>
    </row>
    <row r="7" spans="1:6" ht="32.15" customHeight="1" x14ac:dyDescent="0.25">
      <c r="A7" s="4">
        <v>3</v>
      </c>
      <c r="B7" s="16" t="s">
        <v>13</v>
      </c>
      <c r="C7" s="15"/>
      <c r="D7" s="17"/>
      <c r="E7" s="10">
        <f t="shared" si="0"/>
        <v>0</v>
      </c>
      <c r="F7" s="5" t="s">
        <v>10</v>
      </c>
    </row>
    <row r="8" spans="1:6" ht="33.25" customHeight="1" x14ac:dyDescent="0.25">
      <c r="A8" s="4">
        <v>4</v>
      </c>
      <c r="B8" s="16" t="s">
        <v>14</v>
      </c>
      <c r="C8" s="15"/>
      <c r="D8" s="17"/>
      <c r="E8" s="10">
        <f t="shared" si="0"/>
        <v>0</v>
      </c>
      <c r="F8" s="5" t="s">
        <v>10</v>
      </c>
    </row>
    <row r="9" spans="1:6" ht="57.6" x14ac:dyDescent="0.25">
      <c r="A9" s="4">
        <v>5</v>
      </c>
      <c r="B9" s="16" t="s">
        <v>15</v>
      </c>
      <c r="C9" s="15"/>
      <c r="D9" s="17"/>
      <c r="E9" s="10">
        <f t="shared" si="0"/>
        <v>0</v>
      </c>
      <c r="F9" s="5" t="s">
        <v>9</v>
      </c>
    </row>
    <row r="10" spans="1:6" ht="37.15" customHeight="1" x14ac:dyDescent="0.25">
      <c r="A10" s="4">
        <v>6</v>
      </c>
      <c r="B10" s="16" t="s">
        <v>16</v>
      </c>
      <c r="C10" s="15"/>
      <c r="D10" s="17"/>
      <c r="E10" s="10">
        <f t="shared" si="0"/>
        <v>0</v>
      </c>
      <c r="F10" s="5" t="s">
        <v>9</v>
      </c>
    </row>
    <row r="11" spans="1:6" ht="144" x14ac:dyDescent="0.25">
      <c r="A11" s="4">
        <v>7</v>
      </c>
      <c r="B11" s="16" t="s">
        <v>19</v>
      </c>
      <c r="C11" s="15"/>
      <c r="D11" s="17"/>
      <c r="E11" s="10">
        <f t="shared" si="0"/>
        <v>0</v>
      </c>
      <c r="F11" s="5" t="s">
        <v>9</v>
      </c>
    </row>
    <row r="12" spans="1:6" ht="44.35" customHeight="1" x14ac:dyDescent="0.25">
      <c r="A12" s="4">
        <v>8</v>
      </c>
      <c r="B12" s="16" t="s">
        <v>17</v>
      </c>
      <c r="C12" s="15"/>
      <c r="D12" s="17"/>
      <c r="E12" s="10">
        <f t="shared" si="0"/>
        <v>0</v>
      </c>
      <c r="F12" s="5" t="s">
        <v>9</v>
      </c>
    </row>
    <row r="13" spans="1:6" ht="100.8" x14ac:dyDescent="0.25">
      <c r="A13" s="4">
        <v>9</v>
      </c>
      <c r="B13" s="16" t="s">
        <v>18</v>
      </c>
      <c r="C13" s="15"/>
      <c r="D13" s="17"/>
      <c r="E13" s="10">
        <f t="shared" si="0"/>
        <v>0</v>
      </c>
      <c r="F13" s="5" t="s">
        <v>11</v>
      </c>
    </row>
    <row r="14" spans="1:6" s="14" customFormat="1" x14ac:dyDescent="0.25">
      <c r="A14" s="11"/>
      <c r="B14" s="11" t="s">
        <v>7</v>
      </c>
      <c r="C14" s="18">
        <f>SUM(C5:C13)</f>
        <v>0</v>
      </c>
      <c r="D14" s="17" t="s">
        <v>8</v>
      </c>
      <c r="E14" s="13">
        <f>SUM(E5:E13)</f>
        <v>0</v>
      </c>
      <c r="F14" s="12" t="s">
        <v>8</v>
      </c>
    </row>
  </sheetData>
  <sheetProtection selectLockedCells="1" selectUnlockedCells="1"/>
  <phoneticPr fontId="8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0" firstPageNumber="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Anna Osiecka</cp:lastModifiedBy>
  <cp:lastPrinted>2018-10-01T07:07:24Z</cp:lastPrinted>
  <dcterms:created xsi:type="dcterms:W3CDTF">2017-05-10T07:33:00Z</dcterms:created>
  <dcterms:modified xsi:type="dcterms:W3CDTF">2022-12-22T12:10:10Z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